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66925"/>
  <mc:AlternateContent xmlns:mc="http://schemas.openxmlformats.org/markup-compatibility/2006">
    <mc:Choice Requires="x15">
      <x15ac:absPath xmlns:x15ac="http://schemas.microsoft.com/office/spreadsheetml/2010/11/ac" url="\\baek-netz\dfsroot\DFS-BAEK01\dezernat1\AkdÄ\Leitfaden\Fettstoffwechsel\1. Auflage_Version2\"/>
    </mc:Choice>
  </mc:AlternateContent>
  <xr:revisionPtr revIDLastSave="0" documentId="13_ncr:1_{AD709707-C4F2-43AC-84A3-FD16C548C63F}" xr6:coauthVersionLast="47" xr6:coauthVersionMax="47" xr10:uidLastSave="{00000000-0000-0000-0000-000000000000}"/>
  <bookViews>
    <workbookView xWindow="-120" yWindow="-120" windowWidth="29040" windowHeight="17640" xr2:uid="{00000000-000D-0000-FFFF-FFFF00000000}"/>
  </bookViews>
  <sheets>
    <sheet name="Endpunkte" sheetId="1" r:id="rId1"/>
    <sheet name="UAW" sheetId="2" r:id="rId2"/>
  </sheets>
  <definedNames>
    <definedName name="_xlnm.Print_Area" localSheetId="0">Endpunkte!$C$1:$S$1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<sst xmlns="http://schemas.openxmlformats.org/spreadsheetml/2006/main" count="168" uniqueCount="139">
  <si>
    <t>Autor Jahr
(Akronym)</t>
  </si>
  <si>
    <t>Intervention</t>
  </si>
  <si>
    <t>Komparator</t>
  </si>
  <si>
    <r>
      <t xml:space="preserve">Primärer Endpunkt
</t>
    </r>
    <r>
      <rPr>
        <sz val="11"/>
        <color theme="1"/>
        <rFont val="Calibri"/>
        <family val="2"/>
        <scheme val="minor"/>
      </rPr>
      <t>Definition</t>
    </r>
  </si>
  <si>
    <r>
      <t xml:space="preserve">Primärer Endpunkt
</t>
    </r>
    <r>
      <rPr>
        <sz val="11"/>
        <color theme="1"/>
        <rFont val="Calibri"/>
        <family val="2"/>
        <scheme val="minor"/>
      </rPr>
      <t>Ereignisse in % 
(Intervention vs. Kontrolle)
HR o. RR, 95% CI, p-Wert</t>
    </r>
  </si>
  <si>
    <r>
      <t xml:space="preserve">Gesamtmortalität 
</t>
    </r>
    <r>
      <rPr>
        <sz val="11"/>
        <color theme="1"/>
        <rFont val="Calibri"/>
        <family val="2"/>
        <scheme val="minor"/>
      </rPr>
      <t>Ereignisse in % 
(Intervention vs. Kontrolle)
HR o. RR, 95% CI, p-Wert</t>
    </r>
  </si>
  <si>
    <r>
      <t xml:space="preserve">kardiovaskuläre Mortalität
</t>
    </r>
    <r>
      <rPr>
        <sz val="11"/>
        <color theme="1"/>
        <rFont val="Calibri"/>
        <family val="2"/>
        <scheme val="minor"/>
      </rPr>
      <t>Ereignisse in % 
(Intervention vs. Kontrolle)
HR o. RR, 95% CI, p-Wert</t>
    </r>
  </si>
  <si>
    <r>
      <t xml:space="preserve">nicht-tödliche Myokardinfarkte </t>
    </r>
    <r>
      <rPr>
        <sz val="11"/>
        <color theme="1"/>
        <rFont val="Calibri"/>
        <family val="2"/>
        <scheme val="minor"/>
      </rPr>
      <t>Ereignisse in % 
(Intervention vs. Kontrolle)
HR o. RR, 95% CI, p-Wert</t>
    </r>
  </si>
  <si>
    <r>
      <t xml:space="preserve">nicht-tödliche Schlaganfälle
</t>
    </r>
    <r>
      <rPr>
        <sz val="11"/>
        <color theme="1"/>
        <rFont val="Calibri"/>
        <family val="2"/>
        <scheme val="minor"/>
      </rPr>
      <t>Ereignisse in % 
(Intervention vs. Kontrolle)
HR o. RR, 95% CI, p-Wert</t>
    </r>
  </si>
  <si>
    <r>
      <t xml:space="preserve">Subgruppenanalyse Plaques </t>
    </r>
    <r>
      <rPr>
        <sz val="11"/>
        <color theme="1"/>
        <rFont val="Calibri"/>
        <family val="2"/>
        <scheme val="minor"/>
      </rPr>
      <t xml:space="preserve">ohne symptomatische Erkrankung
</t>
    </r>
  </si>
  <si>
    <t>Zielwert-
gesteuert</t>
  </si>
  <si>
    <t>nein</t>
  </si>
  <si>
    <r>
      <t xml:space="preserve">Indikation
</t>
    </r>
    <r>
      <rPr>
        <sz val="11"/>
        <color theme="1"/>
        <rFont val="Calibri"/>
        <family val="2"/>
        <scheme val="minor"/>
      </rPr>
      <t>Primär-/ Sekundärprävention</t>
    </r>
  </si>
  <si>
    <r>
      <t xml:space="preserve">Indikation
</t>
    </r>
    <r>
      <rPr>
        <sz val="11"/>
        <color theme="1"/>
        <rFont val="Calibri"/>
        <family val="2"/>
        <scheme val="minor"/>
      </rPr>
      <t>Hauptpopulation</t>
    </r>
  </si>
  <si>
    <t xml:space="preserve">Einschlusskriterien </t>
  </si>
  <si>
    <t xml:space="preserve">weitere sekundäre Endpunkte 
</t>
  </si>
  <si>
    <r>
      <t>Subgruppenanalyse LDL</t>
    </r>
    <r>
      <rPr>
        <sz val="11"/>
        <color theme="1"/>
        <rFont val="Calibri"/>
        <family val="2"/>
        <scheme val="minor"/>
      </rPr>
      <t xml:space="preserve">-Ausgangswert
</t>
    </r>
  </si>
  <si>
    <r>
      <rPr>
        <b/>
        <sz val="11"/>
        <color theme="1"/>
        <rFont val="Calibri"/>
        <family val="2"/>
        <scheme val="minor"/>
      </rPr>
      <t xml:space="preserve">Weitere Subgruppenanalysen
</t>
    </r>
    <r>
      <rPr>
        <sz val="11"/>
        <color theme="1"/>
        <rFont val="Calibri"/>
        <family val="2"/>
        <scheme val="minor"/>
      </rPr>
      <t xml:space="preserve">(klinisch relevant und statistisch signifikant
z.B. Region, Alter) </t>
    </r>
  </si>
  <si>
    <t>Studientyp
Patientenzahl
Laufzeit</t>
  </si>
  <si>
    <r>
      <t xml:space="preserve">SUE
</t>
    </r>
    <r>
      <rPr>
        <sz val="11"/>
        <color theme="1"/>
        <rFont val="Calibri"/>
        <family val="2"/>
        <scheme val="minor"/>
      </rPr>
      <t>Ereignisse in % 
(Intervention vs. Kontrolle)
HR o. RR, 95% CI, p-Wert</t>
    </r>
  </si>
  <si>
    <r>
      <t xml:space="preserve">Myopathie
</t>
    </r>
    <r>
      <rPr>
        <sz val="11"/>
        <color theme="1"/>
        <rFont val="Calibri"/>
        <family val="2"/>
        <scheme val="minor"/>
      </rPr>
      <t>Ereignisse in % 
(Intervention vs. Kontrolle)
HR o. RR, 95% CI, p-Wert</t>
    </r>
  </si>
  <si>
    <t>MVE = 
koronarer Tod o. nicht-fataler Infarkt o. Insult o. jede arterielle Revasc.</t>
  </si>
  <si>
    <t>0 vs. 0</t>
  </si>
  <si>
    <t>1 (0,4%) vs. 0</t>
  </si>
  <si>
    <t>2 (0,9%) vs. 0</t>
  </si>
  <si>
    <t>Alle MACE  9 (3,8%) vs. 0</t>
  </si>
  <si>
    <t>18.4 vs. 11,7%, keine Signifikanzangaben</t>
  </si>
  <si>
    <t>6.0% vs. 3.4%, keine Signifikanzangaben</t>
  </si>
  <si>
    <t>21,8% vs. 18,0%, keine Signifikanzangaben</t>
  </si>
  <si>
    <t>Sekundärprävention</t>
  </si>
  <si>
    <t>13 (0.9%) vs. 2 (0.3%) 0.17</t>
  </si>
  <si>
    <t>6 (0.4) vs. 1 (0.1) 0.44</t>
  </si>
  <si>
    <t>19 (1.3) vs. 13 (1.8) 0.45</t>
  </si>
  <si>
    <t>5 (0.3) vs. 2 (0.3) 1.00</t>
  </si>
  <si>
    <t>216 (14.5%) vs 104 (14.0%) p=0.80</t>
  </si>
  <si>
    <t>162 (10.9%) vs. 53 (7.1%) p=0.005</t>
  </si>
  <si>
    <t>Myopathien, DMT2-Entstehung, Nierenfunktionseinschränkung und Gicht  müssen beobachtet werden</t>
  </si>
  <si>
    <t>n.a.</t>
  </si>
  <si>
    <t>Primär- und Sekundärprävention (Anteil unklar)</t>
  </si>
  <si>
    <t>CVD, HeFH, CV-Risiko d.h.
Diabetes plus 1 weiteren Risikofaktor oder 3 Risikofaktoren: 
 Alter (Männer ≥ 45,
Frauen  ≥ 55); positive FA; Rauchen; Bluthochdruck; niedriges HDL;  koronarer Kalziumwert über der 95.
Perzentile)
LDL  ≥ 100 mg/dl (CVD/ HeFH) bzw.  ≥ 130 mg/dl (CV-Risiko) trotz maximal tolerierter Statintherapie
Triglyceride &lt; 5,6 mmol/l
kein CV-Ereignis in den letzten 3 Monaten</t>
  </si>
  <si>
    <t>Bempedoinsäure vs. Placebo: 2 vs. 0 Patienten</t>
  </si>
  <si>
    <t>Bempedoinsäure vs. Placebo: 8,0 % vs. 2,4 %</t>
  </si>
  <si>
    <t>Bempedoinsäure vs. Placebo (Myalgie): 5,7 % vs. 2,4 %</t>
  </si>
  <si>
    <t>Bempedoinsäure vs. Placebo: 13,6 % vs. 9,8 %</t>
  </si>
  <si>
    <t>Bempedoinsäure vs. Placebo: 10,2 % vs. 4,9 %</t>
  </si>
  <si>
    <t>UAW Profil muss beobachtet werden; Trotz fehlender Signifikanz bei kleinen Patientenzahlen doch Hinweise auf mehr SUE unter BA, inkl. Der wenigen kardialen Ereignisse in der BA Gruppe</t>
  </si>
  <si>
    <t>Kommentar</t>
  </si>
  <si>
    <r>
      <t xml:space="preserve">UE mit Bezug zur 
Therapie
</t>
    </r>
    <r>
      <rPr>
        <sz val="11"/>
        <color theme="1"/>
        <rFont val="Calibri"/>
        <family val="2"/>
        <scheme val="minor"/>
      </rPr>
      <t>Ereignisse in % 
(Intervention vs. Kontrolle)
HR o. RR, 95% CI, p-Wert</t>
    </r>
  </si>
  <si>
    <r>
      <t xml:space="preserve">Abbruch wegen UE
</t>
    </r>
    <r>
      <rPr>
        <sz val="11"/>
        <color theme="1"/>
        <rFont val="Calibri"/>
        <family val="2"/>
        <scheme val="minor"/>
      </rPr>
      <t>Ereignisse in % 
(Intervention vs. Kontrolle)
HR o. RR, 95% CI, p-Wert</t>
    </r>
  </si>
  <si>
    <r>
      <t xml:space="preserve">andere 
spezifische UE
</t>
    </r>
    <r>
      <rPr>
        <sz val="11"/>
        <color theme="1"/>
        <rFont val="Calibri"/>
        <family val="2"/>
        <scheme val="minor"/>
      </rPr>
      <t>Ereignisse in % 
(Intervention vs. Kontrolle)
HR o. RR, 95% CI, p-Wert</t>
    </r>
  </si>
  <si>
    <r>
      <t xml:space="preserve">RCT db 2:1
2.230  
</t>
    </r>
    <r>
      <rPr>
        <sz val="11"/>
        <rFont val="Calibri"/>
        <family val="2"/>
        <scheme val="minor"/>
      </rPr>
      <t>52 Wochen</t>
    </r>
  </si>
  <si>
    <t>Sekundärprävention (98 %)</t>
  </si>
  <si>
    <t>LDL Senkung in Woche 12</t>
  </si>
  <si>
    <t>muscular disorder: 195 (13.1%) vs. 75 (10.1%) p=0.05
CK-Anstieg &gt; 5xULN: 0,5 % vs. 0,1 %</t>
  </si>
  <si>
    <t>Primär (61%)- und Sekundärprävention (39%)</t>
  </si>
  <si>
    <t>Placebo plus very-low-dose Statin (10 %), Non-Statin (überwiegend Ezetimib und Fischöl: 30 %) oder ohne lipidsenkende Begleittherapie (60 %)</t>
  </si>
  <si>
    <t xml:space="preserve">Bempedoinsäure 180 mg 1x täglich  plus very-low-dose Statin (8 %), Non-Statin (überwiegend Ezetimib und Fischöl: 36 %) oder ohne lipidsenkende Begleittherapie (57 %)  </t>
  </si>
  <si>
    <t>12,8% vs. 16,2% (alle Muskel-bezogenen UE)</t>
  </si>
  <si>
    <t>Neuer o. verschlechterter DMT2
49 (3.3%) vs. 40 (5.4%) p=0.02;
signifikanter Krea-Anstieg; numerisch höhere Zahl von eGFR-Abfall auf unter 30 ml/min (n=14 vs. n=3);
Gicht: 1,2 % vs. 0,3 %, p=0,03</t>
  </si>
  <si>
    <t xml:space="preserve">
</t>
  </si>
  <si>
    <t>Alle UE 
1167 (78.5%) vs. 584 (78.7%) p= 0.91   
SUE  
216 (14.5%) vs. 104 (14.0%) p=0.80   
MACE  
68 (4.6%) vs. 42 (5.7%) p=0.30</t>
  </si>
  <si>
    <t>Intoleranz gegenüber mindestens zwei Statinen und mindestens 1 Statin in niedriger Dosis
LDL ≥130 mg/dL (Primärprävention) bzw. ≥100 mg/dL (HeFH/ Sekundärprävention)
Empfehlung einer Statin-Therapie entsprechend lokalen Leitlinien</t>
  </si>
  <si>
    <t>LDL-C Senkung nach 12 Wochen</t>
  </si>
  <si>
    <t>Bempedoinsäure 180 mg plus Ezetimib 10 mg/ Bempedoinsäure 180 mg / Ezetimib 10mg/ Placebo: -36,2 %/ -17,2 %/ -23,2 %/ +1,8 %</t>
  </si>
  <si>
    <t>Kreatinin-Anstieg , Harnsäure-Anstieg (Table 3)</t>
  </si>
  <si>
    <t>&lt;3.4 mmol/L vs. _x0002_ 3.4 achieved LDL-cholesterol less than 2.6 mmol/Lto &lt; 4.1 mmol/L vs. _x0002_ 4.1 mmol/L), Suppl Fig 2</t>
  </si>
  <si>
    <t>weitere Laborparameter</t>
  </si>
  <si>
    <t>-23,6% vs. -1,3%</t>
  </si>
  <si>
    <t>RCT db 2:1
779
52 Wochen</t>
  </si>
  <si>
    <t>RCT db 2:2:2:1
301
12 Wochen</t>
  </si>
  <si>
    <t>RCT, db, 2:1 rand.
345
24 Wochen</t>
  </si>
  <si>
    <t>Bempedoinsäure 180 mg 1x täglich plus maximal verträgliche Statintherapie (moderat 32 %, hoch 53 %)</t>
  </si>
  <si>
    <t>Placebo plus maximal verträgliche Statintherapie (moderat 32%, hoch 53 %)</t>
  </si>
  <si>
    <t>Bempedoinsäure 180 mg 1x täglich plus maximal verträgliche Statintherapie (moderat 44 %, hoch 50 %)</t>
  </si>
  <si>
    <t>Placebo plus maximal verträgliche Statintherapie (moderat 44 %, hoch 50 %)</t>
  </si>
  <si>
    <t>4 vs. 0</t>
  </si>
  <si>
    <t>6 vs. 0</t>
  </si>
  <si>
    <t>20,3 % vs. 18,7 %</t>
  </si>
  <si>
    <t>Myalgie: 2,9 % vs. 3,1 %</t>
  </si>
  <si>
    <t>17,4 % vs. 12,5 %</t>
  </si>
  <si>
    <t>10.9% vs. 8.6%</t>
  </si>
  <si>
    <t>Gicht: 2,1 % vs. 0,8 %
Abnahme GFR: 0,8 % vs. 0,4 %</t>
  </si>
  <si>
    <t>Sicherheit (Inzidenz und Schwere von AE und Sicherheitslabor gemäß MedDRa). MACE wurde von verblindetem Expertenkommittee zentral adjudiziert.</t>
  </si>
  <si>
    <t>RCT db 2:1
269
12 Wochen</t>
  </si>
  <si>
    <t>Placebo + Ezetimib 10mg</t>
  </si>
  <si>
    <t>Bempedoinsäure 180 mg  + Ezetimib 10 mg</t>
  </si>
  <si>
    <t xml:space="preserve">Intoleranz gegenüber Statinen  in mindestens moderater Dosis
LDL ≥100 mg/dL </t>
  </si>
  <si>
    <t>LDL ≥70 mg/dl trotz maximal tolerierter Statintherapie
CHD (Anamnese für MI, instabile Angina, PCI, CABG, klin. sign. CHD) oder CHD-Äquivalent (pAVK, Schlaganfall atherothrombotischer Genese). 
DM2 erlaubt, galt aber NICHT als CHD-Äquivalent</t>
  </si>
  <si>
    <t>-23,5 % vs. + 5 %</t>
  </si>
  <si>
    <t>k.A.</t>
  </si>
  <si>
    <t>2,8 % vs. 3,4 %</t>
  </si>
  <si>
    <t>Myalgie: 1,7 % vs. 2,3 %</t>
  </si>
  <si>
    <t>21,5 % vs. 9,2 %</t>
  </si>
  <si>
    <t>6,1 % vs. 5,7 %</t>
  </si>
  <si>
    <t>Anstieg Harnsäure: 7,7 % vs. 2,3 %; Abfall GFR: 2,2 % vs. 0 %</t>
  </si>
  <si>
    <t>Statinintoleranz (bzw. nur low-dose Statin)</t>
  </si>
  <si>
    <t>Statinintoleranz (bzw. nur very low-dose Statin)</t>
  </si>
  <si>
    <t xml:space="preserve"> Primär- (75 %)/ Sekundärprävention (25 %)</t>
  </si>
  <si>
    <t xml:space="preserve">Patienten mit CVD und maximal verträglicher Statintherapie </t>
  </si>
  <si>
    <t>Bempedoinsäure 180 mg plus Ezetimib 10 mg/ Bempedoinsäure 180 mg / Ezetimib 10mg 1x täglich, jeweils plus maximal verträgliche Statintherapie (etwa ein Drittel ohne Statin)</t>
  </si>
  <si>
    <t>Placebo plus maximal verträgliche Statintherapie (etwa ein Drittel ohne Statin)</t>
  </si>
  <si>
    <t xml:space="preserve"> –15.1% vs 2.4% </t>
  </si>
  <si>
    <t>Anpassung der lipidsenkenden Begleittherapie möglich wenn LDL &gt; 170 mg/dl UND ≥ 25 % als Baseline in Woche 24</t>
  </si>
  <si>
    <t xml:space="preserve">ja:  &lt;130 mg/dL, ≥130; &lt;160 mg/dL, ≥160 mg/dL; ähnliche prozentuale LDL-C Senkung  </t>
  </si>
  <si>
    <t>keine signifikanten Unterschiede</t>
  </si>
  <si>
    <t>LDL-C Senkung unabhängig vom LDL-C Ausgangswert, Alter, Geschlecht, BMI, cv Risiko, aber geringer bei Diabetikern (p=0,012</t>
  </si>
  <si>
    <t>Anpassung der lipidsenkenden Begleittherapie möglich wenn LDL &gt; 170 mg/dl UND ≥ 25 % als Baseline in Woche 25</t>
  </si>
  <si>
    <t>LDL ≥ 70 mg/dl trotz maximal tolerierter Statintherapie
CHD (Anamnese für MI, instabile Angina, PCI, CABG, klin. sign. CHD) oder CHD-Äquivalent (pAVK, Schlaganfall atherothrombotischer Genese, Carotis-Eingriffe oder -Stenose &gt; 70 %) oder HeFH.
DM2 erlaubt, galt aber NICHT als CHD-Äquivalent</t>
  </si>
  <si>
    <t>Goldberg 2019 (CLEAR Wisdom) (1)</t>
  </si>
  <si>
    <t>Ray 2019 (CLEAR Harmony) (2)</t>
  </si>
  <si>
    <t>Ballantyne 2018 (CLEAR Tranqulity) (3)</t>
  </si>
  <si>
    <t>Laufs 2019 (CLEAR Serenity) (4)</t>
  </si>
  <si>
    <t>Ballantyne 2020 (5)</t>
  </si>
  <si>
    <t xml:space="preserve">Laufs 2019 (CLEAR Serenity) (4) </t>
  </si>
  <si>
    <t>RCT, db, 1:1 
13970
40,6 Monate</t>
  </si>
  <si>
    <t>Kombinierter Endpunkt aus kardiovaskulärem Tod, nicht-tödlichem Myokardinfarkt, nicht-tödlichem Schlaganfall und koronarer Revaskularisation</t>
  </si>
  <si>
    <t>11,7 % vs. 13,3 %
HR 0,87 (0,79-0,96), p=0,004</t>
  </si>
  <si>
    <t xml:space="preserve">ASCVD, HeFH, CV-Risiko; jeweils mit maximal verträglicher Statintherapie  </t>
  </si>
  <si>
    <t>Anpassung der lipidsenkenden Therapie, wenn nach 6 Monaten das LDL-C wiederholt ≥ 25 % über dem Ausgangswert lag</t>
  </si>
  <si>
    <t>6,2 % vs. 6,0 %
HR 1,03 (0,90-1,18)</t>
  </si>
  <si>
    <t>3,8 % vs. 3,7 %
HR 1,04 (0,88-1,24)</t>
  </si>
  <si>
    <t>tödliche und nicht-tödlich:
3,7 % vs. 4,8 %
HR 0,77 (0,66-0,91), p=0,002</t>
  </si>
  <si>
    <t>Koronare Revaskularisationen:
6,2 % va. 7,6 %
HR 0,81 (0,72_0,92), p=0,001</t>
  </si>
  <si>
    <t>&lt; 130 mg/dl: HR 0,88
130 bis &lt; 160 mg/dl: HR 0,79
≥ 160 mg/dl: HR 0,98</t>
  </si>
  <si>
    <t xml:space="preserve">Figure S3:
signifikant höhere Wirksamkeit in der Primärprävention als in der Sekundärprävention (p für Interaktion = 0,03), höhere Wirksamkeit bei BMI  ≥ 30. Wirksamkeit nicht beeinflusst durch Statingebrauch, aber geringere Wirksamkeit bei Ezetimib-Therapie. Numerisch mehr Ereignisse unter Bempedoinsäure in Westeuropa.
</t>
  </si>
  <si>
    <t xml:space="preserve">Primär (30 %)- und Sekundärprävention (70 %) </t>
  </si>
  <si>
    <t>ASCVD oder hohes CV-Risiko mit Statinintoleranz</t>
  </si>
  <si>
    <t xml:space="preserve">-LDL-C ≥ 100 mg/dl
-ASCVD oder hohes CV-Risiko (Definition Suppl., S.54)
-Statinintoleranz (unfähig oder unwillig Statine in mehr als einer sehr niedrigen Dosis (Definition Suppl., S.52) einzunehmen aufgrund einer UAW, die während der Statintherapie auftrat bzw. sich verschlechterte und die sich nach Absetzen besserte. UAW unter 1 Statin ausreichend. </t>
  </si>
  <si>
    <t>Placebo  plus lipidsenkende Therapie (Statine nur in sehr niedriger Dosis)</t>
  </si>
  <si>
    <t>25,2 % vs. 24,9 %</t>
  </si>
  <si>
    <t>10,8 % vs. 10,4 %</t>
  </si>
  <si>
    <t>erhöhte Leberwerte: 4,5 % vs. 3,0 %
Nierenschwäche: 11,5 % vs. 8,6 %
erhöhte Harnsäure: 10,9 % vs. 5,6 %
Gicht: 3,1 % vs. 2,1 %
Cholelithiasis: 2,2 % vs. 1,2 %</t>
  </si>
  <si>
    <t>nein (1 % der eingeschlossenen Patienten mit Koronarkalk Score &gt; 400 AU, keine Subgruppenanalyse, Table S1)</t>
  </si>
  <si>
    <t xml:space="preserve">Bempedoinsäure 180 mg plus lipidsenkende Therapie (Baseline-Therapie siehe Table S1). Statine nur in sehr niedriger Dosis, z.B.  Atorvastatin
&lt;10 mg, Simvastatin &lt;10 mg (Suppl. S.56). </t>
  </si>
  <si>
    <t>tödliche und nicht-tödlich:
1,9 % vs. 2,3 %
HR 0,85 (0,67-1,07), p=0,16</t>
  </si>
  <si>
    <t>muskuläre Ereignisse: 15,0 % vs. 15,4 %
Myalgie: 5,6 % vs. 6,8 %</t>
  </si>
  <si>
    <t>Nissen 2023 (CLEAR Outcomes) (6)</t>
  </si>
  <si>
    <r>
      <rPr>
        <b/>
        <sz val="11"/>
        <color theme="1"/>
        <rFont val="Calibri"/>
        <family val="2"/>
        <scheme val="minor"/>
      </rPr>
      <t>Literatur</t>
    </r>
    <r>
      <rPr>
        <sz val="11"/>
        <color theme="1"/>
        <rFont val="Calibri"/>
        <family val="2"/>
        <scheme val="minor"/>
      </rPr>
      <t xml:space="preserve">
1. Goldberg AC, Leiter LA, Stroes ESG et al.: Effect of bempedoic acid vs placebo added to maximally tolerated statins on low-density lipoprotein cholesterol in patients at high risk for cardiovascular disease: the CLEAR Wisdom randomized clinical trial. JAMA 2019; 322: 1780-1788.
2. Ray KK, Bays HE, Catapano AL et al.: Safety and efficacy of bempedoic acid to reduce LDL cholesterol. N Engl J Med 2019; 380: 1022-1032.
3. Ballantyne CM, Banach M, Mancini GBJ et al.: Efficacy and safety of bempedoic acid added to ezetimibe in statin-intolerant patients with hypercholesterolemia: A randomized, placebo-controlled study. Atherosclerosis 2018; 277: 195-203.
4. Laufs U, Banach M, Mancini GBJ et al.: Efficacy and safety of bempedoic acid in patients with hypercholesterolemia and statin intolerance. J Am Heart Assoc 2019; 8: e011662.
5. Ballantyne CM, Laufs U, Ray KK et al.: Bempedoic acid plus ezetimibe fixed-dose combination in patients with hypercholesterolemia and high CVD risk treated with maximally tolerated statin therapy. Eur J Prev Cardiol 2020; 27: 593-603.
6. Nissen SE, Lincoff AM, Brennan D et al.: Bempedoic acid and cardiovascular outcomes in statin-intolerant patients. N Engl J Med 2023; 388: 1353-1364.</t>
    </r>
  </si>
  <si>
    <r>
      <rPr>
        <b/>
        <sz val="11"/>
        <color theme="1"/>
        <rFont val="Calibri"/>
        <family val="2"/>
        <scheme val="minor"/>
      </rPr>
      <t>Literatur</t>
    </r>
    <r>
      <rPr>
        <sz val="11"/>
        <color theme="1"/>
        <rFont val="Calibri"/>
        <family val="2"/>
        <scheme val="minor"/>
      </rPr>
      <t xml:space="preserve">
1. Goldberg AC, Leiter LA, Stroes ESG et al.: Effect of bempedoic acid vs placebo added to maximally tolerated statins on low-density lipoprotein cholesterol in patients at high risk for cardiovascular disease: the CLEAR Wisdom randomized clinical trial. JAMA 2019; 322: 1780-1788.
2. Ray KK, Bays HE, Catapano AL et al.: Safety and efficacy of bempedoic acid to reduce LDL cholesterol. N Engl J Med 2019; 380: 1022-1032.
3. Ballantyne CM, Banach M, Mancini GBJ et al.: Efficacy and safety of bempedoic acid added to ezetimibe in statin-intolerant patients with hypercholesterolemia: A randomized, placebo-controlled study. Atherosclerosis 2018; 277: 195-203.
4. Laufs U, Banach M, Mancini GBJ et al.: Efficacy and safety of bempedoic acid in patients with hypercholesterolemia and statin intolerance. J Am Heart Assoc 2019; 8: e011662.
5. Ballantyne CM, Laufs U, Ray KK et al.: Bempedoic acid plus ezetimibe fixed-dose combination in patients with hypercholesterolemia and high CVD risk treated with maximally tolerated statin therapy. Eur J Prev Cardiol 2020; 27: 593-603.
6. Nissen SE, Lincoff AM, Brennan D et al.: Bempedoic acid and cardiovascular outcomes in statin-intolerant patients. N Engl J Med 2023; 388: 1353-1364.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</si>
</sst>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21">
    <xf numFmtId="0" fontId="0" fillId="0" borderId="0" xfId="0"/>
    <xf numFmtId="0" fontId="0" fillId="0" borderId="0" xfId="0" applyAlignment="1">
      <alignment vertical="top" wrapText="1"/>
    </xf>
    <xf numFmtId="0" fontId="0" fillId="0" borderId="0" xfId="0" applyAlignment="1">
      <alignment wrapText="1"/>
    </xf>
    <xf numFmtId="0" fontId="0" fillId="0" borderId="1" xfId="0" applyBorder="1" applyAlignment="1">
      <alignment horizontal="left" wrapText="1"/>
    </xf>
    <xf numFmtId="0" fontId="0" fillId="0" borderId="1" xfId="0" applyFont="1" applyBorder="1" applyAlignment="1">
      <alignment horizontal="left" wrapText="1"/>
    </xf>
    <xf numFmtId="0" fontId="0" fillId="0" borderId="1" xfId="0" applyFill="1" applyBorder="1" applyAlignment="1">
      <alignment horizontal="left" wrapText="1"/>
    </xf>
    <xf numFmtId="0" fontId="0" fillId="0" borderId="0" xfId="0" applyFill="1" applyAlignment="1">
      <alignment wrapText="1"/>
    </xf>
    <xf numFmtId="0" fontId="1" fillId="0" borderId="1" xfId="0" applyFont="1" applyBorder="1" applyAlignment="1">
      <alignment vertical="top" wrapText="1"/>
    </xf>
    <xf numFmtId="0" fontId="0" fillId="0" borderId="1" xfId="0" applyFont="1" applyFill="1" applyBorder="1" applyAlignment="1">
      <alignment horizontal="left" wrapText="1"/>
    </xf>
    <xf numFmtId="0" fontId="0" fillId="2" borderId="1" xfId="0" applyFont="1" applyFill="1" applyBorder="1" applyAlignment="1">
      <alignment horizontal="left" wrapText="1"/>
    </xf>
    <xf numFmtId="0" fontId="0" fillId="0" borderId="0" xfId="0" applyBorder="1" applyAlignment="1">
      <alignment vertical="top"/>
    </xf>
    <xf numFmtId="0" fontId="0" fillId="0" borderId="0" xfId="0" applyBorder="1"/>
    <xf numFmtId="0" fontId="0" fillId="2" borderId="0" xfId="0" applyFill="1" applyBorder="1"/>
    <xf numFmtId="0" fontId="0" fillId="0" borderId="1" xfId="0" quotePrefix="1" applyFill="1" applyBorder="1" applyAlignment="1">
      <alignment horizontal="left" wrapText="1"/>
    </xf>
    <xf numFmtId="0" fontId="0" fillId="0" borderId="1" xfId="0" quotePrefix="1" applyFont="1" applyBorder="1" applyAlignment="1">
      <alignment horizontal="left" wrapText="1"/>
    </xf>
    <xf numFmtId="0" fontId="2" fillId="0" borderId="1" xfId="0" quotePrefix="1" applyFont="1" applyBorder="1" applyAlignment="1">
      <alignment horizontal="left" wrapText="1"/>
    </xf>
    <xf numFmtId="0" fontId="1" fillId="0" borderId="1" xfId="0" applyFont="1" applyBorder="1" applyAlignment="1">
      <alignment horizontal="left" wrapText="1"/>
    </xf>
    <xf numFmtId="0" fontId="0" fillId="0" borderId="1" xfId="0" quotePrefix="1" applyBorder="1" applyAlignment="1">
      <alignment horizontal="left" wrapText="1"/>
    </xf>
    <xf numFmtId="0" fontId="0" fillId="0" borderId="3" xfId="0" applyFont="1" applyFill="1" applyBorder="1" applyAlignment="1">
      <alignment horizontal="left" wrapText="1"/>
    </xf>
    <xf numFmtId="0" fontId="0" fillId="0" borderId="0" xfId="0" applyBorder="1" applyAlignment="1">
      <alignment wrapText="1"/>
    </xf>
    <xf numFmtId="0" fontId="0" fillId="0" borderId="2" xfId="0" applyBorder="1" applyAlignment="1">
      <alignment wrapText="1"/>
    </xf>
  </cellXfs>
  <cellStyles count="1">
    <cellStyle name="Standard" xfId="0" builtinId="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zoomScaleNormal="100" zoomScaleSheetLayoutView="100" zoomScalePageLayoutView="160" workbookViewId="0">
      <pane ySplit="1" topLeftCell="A2" activePane="bottomLeft" state="frozen"/>
      <selection pane="bottomLeft"/>
    </sheetView>
  </sheetViews>
  <sheetFormatPr baseColWidth="10" defaultColWidth="10.85546875" defaultRowHeight="15" x14ac:dyDescent="0.25"/>
  <cols>
    <col min="1" max="1" width="19.28515625" style="2" customWidth="1"/>
    <col min="2" max="2" width="14" style="2" customWidth="1"/>
    <col min="3" max="3" width="16.85546875" style="2" customWidth="1"/>
    <col min="4" max="4" width="15.85546875" style="2" customWidth="1"/>
    <col min="5" max="5" width="16.5703125" style="2" customWidth="1"/>
    <col min="6" max="6" width="18.7109375" style="2" customWidth="1"/>
    <col min="7" max="7" width="19.28515625" style="2" customWidth="1"/>
    <col min="8" max="8" width="27" style="2" customWidth="1"/>
    <col min="9" max="9" width="21.5703125" style="2" hidden="1" customWidth="1"/>
    <col min="10" max="10" width="21.5703125" style="2" customWidth="1"/>
    <col min="11" max="11" width="23.7109375" style="2" customWidth="1"/>
    <col min="12" max="13" width="23.85546875" style="2" customWidth="1"/>
    <col min="14" max="14" width="27.7109375" style="2" customWidth="1"/>
    <col min="15" max="16" width="25" style="2" customWidth="1"/>
    <col min="17" max="18" width="18.85546875" style="2" customWidth="1"/>
    <col min="19" max="19" width="22.140625" style="2" customWidth="1"/>
    <col min="20" max="16384" width="10.85546875" style="2"/>
  </cols>
  <sheetData>
    <row r="1" spans="1:19" s="1" customFormat="1" ht="90" x14ac:dyDescent="0.25">
      <c r="A1" s="16" t="s">
        <v>0</v>
      </c>
      <c r="B1" s="16" t="s">
        <v>18</v>
      </c>
      <c r="C1" s="16" t="s">
        <v>1</v>
      </c>
      <c r="D1" s="16" t="s">
        <v>2</v>
      </c>
      <c r="E1" s="16" t="s">
        <v>10</v>
      </c>
      <c r="F1" s="16" t="s">
        <v>12</v>
      </c>
      <c r="G1" s="16" t="s">
        <v>13</v>
      </c>
      <c r="H1" s="16" t="s">
        <v>14</v>
      </c>
      <c r="I1" s="16" t="s">
        <v>3</v>
      </c>
      <c r="J1" s="16" t="s">
        <v>3</v>
      </c>
      <c r="K1" s="16" t="s">
        <v>4</v>
      </c>
      <c r="L1" s="16" t="s">
        <v>5</v>
      </c>
      <c r="M1" s="16" t="s">
        <v>6</v>
      </c>
      <c r="N1" s="16" t="s">
        <v>7</v>
      </c>
      <c r="O1" s="16" t="s">
        <v>8</v>
      </c>
      <c r="P1" s="16" t="s">
        <v>15</v>
      </c>
      <c r="Q1" s="16" t="s">
        <v>16</v>
      </c>
      <c r="R1" s="16" t="s">
        <v>9</v>
      </c>
      <c r="S1" s="3" t="s">
        <v>17</v>
      </c>
    </row>
    <row r="2" spans="1:19" ht="195" x14ac:dyDescent="0.25">
      <c r="A2" s="8" t="s">
        <v>108</v>
      </c>
      <c r="B2" s="3" t="s">
        <v>68</v>
      </c>
      <c r="C2" s="3" t="s">
        <v>71</v>
      </c>
      <c r="D2" s="3" t="s">
        <v>72</v>
      </c>
      <c r="E2" s="3" t="s">
        <v>102</v>
      </c>
      <c r="F2" s="3" t="s">
        <v>29</v>
      </c>
      <c r="G2" s="3" t="s">
        <v>98</v>
      </c>
      <c r="H2" s="15" t="s">
        <v>107</v>
      </c>
      <c r="I2" s="3"/>
      <c r="J2" s="3" t="s">
        <v>62</v>
      </c>
      <c r="K2" s="14" t="s">
        <v>101</v>
      </c>
      <c r="L2" s="3" t="s">
        <v>76</v>
      </c>
      <c r="M2" s="3" t="s">
        <v>75</v>
      </c>
      <c r="N2" s="4" t="s">
        <v>37</v>
      </c>
      <c r="O2" s="3" t="s">
        <v>37</v>
      </c>
      <c r="P2" s="3" t="s">
        <v>37</v>
      </c>
      <c r="Q2" s="3" t="s">
        <v>103</v>
      </c>
      <c r="R2" s="3" t="s">
        <v>11</v>
      </c>
      <c r="S2" s="3" t="s">
        <v>104</v>
      </c>
    </row>
    <row r="3" spans="1:19" ht="165" x14ac:dyDescent="0.25">
      <c r="A3" s="8" t="s">
        <v>109</v>
      </c>
      <c r="B3" s="3" t="s">
        <v>50</v>
      </c>
      <c r="C3" s="4" t="s">
        <v>73</v>
      </c>
      <c r="D3" s="3" t="s">
        <v>74</v>
      </c>
      <c r="E3" s="3" t="s">
        <v>106</v>
      </c>
      <c r="F3" s="3" t="s">
        <v>51</v>
      </c>
      <c r="G3" s="3" t="s">
        <v>98</v>
      </c>
      <c r="H3" s="4" t="s">
        <v>87</v>
      </c>
      <c r="I3" s="3"/>
      <c r="J3" s="3" t="s">
        <v>82</v>
      </c>
      <c r="K3" s="4" t="s">
        <v>60</v>
      </c>
      <c r="L3" s="3" t="s">
        <v>30</v>
      </c>
      <c r="M3" s="3" t="s">
        <v>31</v>
      </c>
      <c r="N3" s="4" t="s">
        <v>32</v>
      </c>
      <c r="O3" s="3" t="s">
        <v>33</v>
      </c>
      <c r="P3" s="3" t="s">
        <v>52</v>
      </c>
      <c r="Q3" s="3" t="s">
        <v>11</v>
      </c>
      <c r="R3" s="3" t="s">
        <v>11</v>
      </c>
      <c r="S3" s="3" t="s">
        <v>11</v>
      </c>
    </row>
    <row r="4" spans="1:19" ht="75" x14ac:dyDescent="0.25">
      <c r="A4" s="3" t="s">
        <v>110</v>
      </c>
      <c r="B4" s="3" t="s">
        <v>83</v>
      </c>
      <c r="C4" s="3" t="s">
        <v>85</v>
      </c>
      <c r="D4" s="3" t="s">
        <v>84</v>
      </c>
      <c r="E4" s="5" t="s">
        <v>11</v>
      </c>
      <c r="F4" s="3" t="s">
        <v>97</v>
      </c>
      <c r="G4" s="3" t="s">
        <v>95</v>
      </c>
      <c r="H4" s="3" t="s">
        <v>86</v>
      </c>
      <c r="I4" s="3"/>
      <c r="J4" s="3" t="s">
        <v>62</v>
      </c>
      <c r="K4" s="17" t="s">
        <v>88</v>
      </c>
      <c r="L4" s="3" t="s">
        <v>89</v>
      </c>
      <c r="M4" s="3" t="s">
        <v>89</v>
      </c>
      <c r="N4" s="3" t="s">
        <v>89</v>
      </c>
      <c r="O4" s="3" t="s">
        <v>89</v>
      </c>
      <c r="P4" s="3"/>
      <c r="Q4" s="3"/>
      <c r="R4" s="3"/>
      <c r="S4" s="3"/>
    </row>
    <row r="5" spans="1:19" ht="180" x14ac:dyDescent="0.25">
      <c r="A5" s="8" t="s">
        <v>111</v>
      </c>
      <c r="B5" s="4" t="s">
        <v>70</v>
      </c>
      <c r="C5" s="4" t="s">
        <v>56</v>
      </c>
      <c r="D5" s="4" t="s">
        <v>55</v>
      </c>
      <c r="E5" s="4" t="s">
        <v>11</v>
      </c>
      <c r="F5" s="4" t="s">
        <v>54</v>
      </c>
      <c r="G5" s="3" t="s">
        <v>96</v>
      </c>
      <c r="H5" s="4" t="s">
        <v>61</v>
      </c>
      <c r="I5" s="3" t="s">
        <v>21</v>
      </c>
      <c r="J5" s="3" t="s">
        <v>62</v>
      </c>
      <c r="K5" s="14" t="s">
        <v>67</v>
      </c>
      <c r="L5" s="3" t="s">
        <v>22</v>
      </c>
      <c r="M5" s="3" t="s">
        <v>22</v>
      </c>
      <c r="N5" s="4" t="s">
        <v>23</v>
      </c>
      <c r="O5" s="4" t="s">
        <v>24</v>
      </c>
      <c r="P5" s="4" t="s">
        <v>25</v>
      </c>
      <c r="Q5" s="4"/>
      <c r="R5" s="4" t="s">
        <v>11</v>
      </c>
      <c r="S5" s="4" t="s">
        <v>105</v>
      </c>
    </row>
    <row r="6" spans="1:19" s="6" customFormat="1" ht="300" x14ac:dyDescent="0.25">
      <c r="A6" s="9" t="s">
        <v>112</v>
      </c>
      <c r="B6" s="5" t="s">
        <v>69</v>
      </c>
      <c r="C6" s="5" t="s">
        <v>99</v>
      </c>
      <c r="D6" s="5" t="s">
        <v>100</v>
      </c>
      <c r="E6" s="5" t="s">
        <v>11</v>
      </c>
      <c r="F6" s="5" t="s">
        <v>38</v>
      </c>
      <c r="G6" s="5" t="s">
        <v>117</v>
      </c>
      <c r="H6" s="5" t="s">
        <v>39</v>
      </c>
      <c r="I6" s="5"/>
      <c r="J6" s="3" t="s">
        <v>62</v>
      </c>
      <c r="K6" s="13" t="s">
        <v>63</v>
      </c>
      <c r="L6" s="5" t="s">
        <v>37</v>
      </c>
      <c r="M6" s="5" t="s">
        <v>37</v>
      </c>
      <c r="N6" s="5" t="s">
        <v>40</v>
      </c>
      <c r="O6" s="5" t="s">
        <v>37</v>
      </c>
      <c r="P6" s="5" t="s">
        <v>66</v>
      </c>
      <c r="Q6" s="5" t="s">
        <v>65</v>
      </c>
      <c r="R6" s="5" t="s">
        <v>11</v>
      </c>
      <c r="S6" s="5" t="s">
        <v>11</v>
      </c>
    </row>
    <row r="7" spans="1:19" ht="285" x14ac:dyDescent="0.25">
      <c r="A7" s="8" t="s">
        <v>136</v>
      </c>
      <c r="B7" s="4" t="s">
        <v>114</v>
      </c>
      <c r="C7" s="4" t="s">
        <v>133</v>
      </c>
      <c r="D7" s="4" t="s">
        <v>128</v>
      </c>
      <c r="E7" s="4" t="s">
        <v>118</v>
      </c>
      <c r="F7" s="4" t="s">
        <v>125</v>
      </c>
      <c r="G7" s="3" t="s">
        <v>126</v>
      </c>
      <c r="H7" s="14" t="s">
        <v>127</v>
      </c>
      <c r="I7" s="3"/>
      <c r="J7" s="3" t="s">
        <v>115</v>
      </c>
      <c r="K7" s="14" t="s">
        <v>116</v>
      </c>
      <c r="L7" s="3" t="s">
        <v>119</v>
      </c>
      <c r="M7" s="3" t="s">
        <v>120</v>
      </c>
      <c r="N7" s="4" t="s">
        <v>121</v>
      </c>
      <c r="O7" s="4" t="s">
        <v>134</v>
      </c>
      <c r="P7" s="4" t="s">
        <v>122</v>
      </c>
      <c r="Q7" s="4" t="s">
        <v>123</v>
      </c>
      <c r="R7" s="4" t="s">
        <v>132</v>
      </c>
      <c r="S7" s="4" t="s">
        <v>124</v>
      </c>
    </row>
    <row r="8" spans="1:19" ht="216.75" customHeight="1" x14ac:dyDescent="0.25">
      <c r="A8" s="20" t="s">
        <v>138</v>
      </c>
      <c r="B8" s="20"/>
      <c r="C8" s="20"/>
      <c r="D8" s="20"/>
      <c r="E8" s="20"/>
      <c r="F8" s="20"/>
      <c r="G8" s="20"/>
      <c r="H8" s="20"/>
      <c r="I8" s="20"/>
      <c r="J8" s="20"/>
      <c r="K8" s="20"/>
      <c r="L8" s="20"/>
      <c r="M8" s="20"/>
      <c r="N8" s="20"/>
      <c r="O8" s="20"/>
      <c r="P8" s="20"/>
      <c r="Q8" s="20"/>
      <c r="R8" s="20"/>
      <c r="S8" s="20"/>
    </row>
  </sheetData>
  <mergeCells count="1">
    <mergeCell ref="A8:S8"/>
  </mergeCells>
  <phoneticPr fontId="3" type="noConversion"/>
  <conditionalFormatting sqref="A1">
    <cfRule type="duplicateValues" dxfId="9" priority="3"/>
    <cfRule type="duplicateValues" dxfId="8" priority="4"/>
  </conditionalFormatting>
  <conditionalFormatting sqref="A4">
    <cfRule type="duplicateValues" dxfId="7" priority="1"/>
    <cfRule type="duplicateValues" dxfId="6" priority="2"/>
  </conditionalFormatting>
  <conditionalFormatting sqref="A2:A3 A5:A7">
    <cfRule type="duplicateValues" dxfId="5" priority="21"/>
    <cfRule type="duplicateValues" dxfId="4" priority="22"/>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
  <sheetViews>
    <sheetView zoomScale="90" zoomScaleNormal="90" zoomScaleSheetLayoutView="150" workbookViewId="0">
      <pane ySplit="1" topLeftCell="A2" activePane="bottomLeft" state="frozen"/>
      <selection pane="bottomLeft"/>
    </sheetView>
  </sheetViews>
  <sheetFormatPr baseColWidth="10" defaultColWidth="10.85546875" defaultRowHeight="15" x14ac:dyDescent="0.25"/>
  <cols>
    <col min="1" max="1" width="22.42578125" style="11" customWidth="1"/>
    <col min="2" max="2" width="27.5703125" style="11" customWidth="1"/>
    <col min="3" max="3" width="27.7109375" style="11" customWidth="1"/>
    <col min="4" max="4" width="24.42578125" style="11" customWidth="1"/>
    <col min="5" max="5" width="27.5703125" style="11" customWidth="1"/>
    <col min="6" max="6" width="27.85546875" style="11" customWidth="1"/>
    <col min="7" max="7" width="31.28515625" style="11" customWidth="1"/>
    <col min="8" max="16384" width="10.85546875" style="11"/>
  </cols>
  <sheetData>
    <row r="1" spans="1:19" s="10" customFormat="1" ht="90" x14ac:dyDescent="0.25">
      <c r="A1" s="7" t="s">
        <v>0</v>
      </c>
      <c r="B1" s="7" t="s">
        <v>19</v>
      </c>
      <c r="C1" s="7" t="s">
        <v>20</v>
      </c>
      <c r="D1" s="7" t="s">
        <v>47</v>
      </c>
      <c r="E1" s="7" t="s">
        <v>48</v>
      </c>
      <c r="F1" s="7" t="s">
        <v>49</v>
      </c>
      <c r="G1" s="7" t="s">
        <v>46</v>
      </c>
    </row>
    <row r="2" spans="1:19" ht="30" x14ac:dyDescent="0.25">
      <c r="A2" s="8" t="s">
        <v>108</v>
      </c>
      <c r="B2" s="14" t="s">
        <v>77</v>
      </c>
      <c r="C2" s="4" t="s">
        <v>78</v>
      </c>
      <c r="D2" s="4" t="s">
        <v>79</v>
      </c>
      <c r="E2" s="4" t="s">
        <v>80</v>
      </c>
      <c r="F2" s="4" t="s">
        <v>81</v>
      </c>
      <c r="G2" s="4"/>
    </row>
    <row r="3" spans="1:19" ht="120" x14ac:dyDescent="0.25">
      <c r="A3" s="8" t="s">
        <v>109</v>
      </c>
      <c r="B3" s="4" t="s">
        <v>34</v>
      </c>
      <c r="C3" s="4" t="s">
        <v>53</v>
      </c>
      <c r="D3" s="4" t="s">
        <v>59</v>
      </c>
      <c r="E3" s="4" t="s">
        <v>35</v>
      </c>
      <c r="F3" s="4" t="s">
        <v>58</v>
      </c>
      <c r="G3" s="4" t="s">
        <v>36</v>
      </c>
    </row>
    <row r="4" spans="1:19" ht="45" x14ac:dyDescent="0.25">
      <c r="A4" s="8" t="s">
        <v>110</v>
      </c>
      <c r="B4" s="14" t="s">
        <v>90</v>
      </c>
      <c r="C4" s="4" t="s">
        <v>91</v>
      </c>
      <c r="D4" s="4" t="s">
        <v>92</v>
      </c>
      <c r="E4" s="4" t="s">
        <v>93</v>
      </c>
      <c r="F4" s="4" t="s">
        <v>94</v>
      </c>
      <c r="G4" s="4"/>
    </row>
    <row r="5" spans="1:19" ht="105" x14ac:dyDescent="0.25">
      <c r="A5" s="8" t="s">
        <v>113</v>
      </c>
      <c r="B5" s="4" t="s">
        <v>27</v>
      </c>
      <c r="C5" s="4" t="s">
        <v>57</v>
      </c>
      <c r="D5" s="4" t="s">
        <v>28</v>
      </c>
      <c r="E5" s="4" t="s">
        <v>26</v>
      </c>
      <c r="F5" s="4"/>
      <c r="G5" s="4" t="s">
        <v>45</v>
      </c>
    </row>
    <row r="6" spans="1:19" s="12" customFormat="1" ht="30" x14ac:dyDescent="0.25">
      <c r="A6" s="9" t="s">
        <v>112</v>
      </c>
      <c r="B6" s="9" t="s">
        <v>41</v>
      </c>
      <c r="C6" s="9" t="s">
        <v>42</v>
      </c>
      <c r="D6" s="9" t="s">
        <v>43</v>
      </c>
      <c r="E6" s="9" t="s">
        <v>44</v>
      </c>
      <c r="F6" s="9" t="s">
        <v>64</v>
      </c>
      <c r="G6" s="9"/>
    </row>
    <row r="7" spans="1:19" ht="120" x14ac:dyDescent="0.25">
      <c r="A7" s="18" t="s">
        <v>136</v>
      </c>
      <c r="B7" s="11" t="s">
        <v>129</v>
      </c>
      <c r="C7" s="18" t="s">
        <v>135</v>
      </c>
      <c r="E7" s="18" t="s">
        <v>130</v>
      </c>
      <c r="F7" s="19" t="s">
        <v>131</v>
      </c>
    </row>
    <row r="8" spans="1:19" ht="199.5" customHeight="1" x14ac:dyDescent="0.25">
      <c r="A8" s="20" t="s">
        <v>137</v>
      </c>
      <c r="B8" s="20"/>
      <c r="C8" s="20"/>
      <c r="D8" s="20"/>
      <c r="E8" s="20"/>
      <c r="F8" s="20"/>
      <c r="G8" s="20"/>
      <c r="H8" s="20"/>
      <c r="I8" s="20"/>
      <c r="J8" s="20"/>
      <c r="K8" s="20"/>
      <c r="L8" s="20"/>
      <c r="M8" s="20"/>
      <c r="N8" s="20"/>
      <c r="O8" s="20"/>
      <c r="P8" s="20"/>
      <c r="Q8" s="20"/>
      <c r="R8" s="20"/>
      <c r="S8" s="20"/>
    </row>
  </sheetData>
  <mergeCells count="1">
    <mergeCell ref="A8:S8"/>
  </mergeCells>
  <conditionalFormatting sqref="A1">
    <cfRule type="duplicateValues" dxfId="3" priority="7"/>
    <cfRule type="duplicateValues" dxfId="2" priority="8"/>
  </conditionalFormatting>
  <conditionalFormatting sqref="A2:A7">
    <cfRule type="duplicateValues" dxfId="1" priority="23"/>
    <cfRule type="duplicateValues" dxfId="0" priority="24"/>
  </conditionalFormatting>
  <pageMargins left="0.7" right="0.7" top="0.78740157499999996" bottom="0.78740157499999996" header="0.3" footer="0.3"/>
  <pageSetup paperSize="9" orientation="portrait" horizontalDpi="4294967292"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Endpunkte</vt:lpstr>
      <vt:lpstr>UAW</vt:lpstr>
      <vt:lpstr>Endpunkte!Druckbereich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Einhart, Natascha</dc:creator>
  <cp:lastModifiedBy>Pachl, Henry</cp:lastModifiedBy>
  <dcterms:created xsi:type="dcterms:W3CDTF">2021-10-25T11:31:31Z</dcterms:created>
  <dcterms:modified xsi:type="dcterms:W3CDTF">2023-06-05T14:19:21Z</dcterms:modified>
</cp:coreProperties>
</file>