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206A3187-F7F4-491F-8059-1C5B1E8EB4AD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Endpunkte" sheetId="1" r:id="rId1"/>
    <sheet name="UAW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<sst xmlns="http://schemas.openxmlformats.org/spreadsheetml/2006/main" count="92" uniqueCount="75">
  <si>
    <t>Studientyp</t>
  </si>
  <si>
    <t>Autor Jahr
(Akronym)</t>
  </si>
  <si>
    <t>Intervention</t>
  </si>
  <si>
    <t>Komparator</t>
  </si>
  <si>
    <t>Kommentare</t>
  </si>
  <si>
    <t>Abbruch wegen UE</t>
  </si>
  <si>
    <t>UE mit Bezug zur 
Therapie</t>
  </si>
  <si>
    <t>andere 
spezifische UE</t>
  </si>
  <si>
    <t>Zielwert-
gesteuert</t>
  </si>
  <si>
    <t>nein</t>
  </si>
  <si>
    <t xml:space="preserve">Einschlusskriterien </t>
  </si>
  <si>
    <t xml:space="preserve">weitere sekundäre Endpunkte 
</t>
  </si>
  <si>
    <t>ja</t>
  </si>
  <si>
    <t>k.A.</t>
  </si>
  <si>
    <t>Sekundärprävention</t>
  </si>
  <si>
    <t>CV-Tod, nicht-fataler Infarkt, Aufnahme wg. instabiler Angina mit koronarer Revask., nicht-fataler ischämischer oder Insult unklarer Genese</t>
  </si>
  <si>
    <t xml:space="preserve">LDL (Baseline, 3,5a):
135 mg/dl → 65 mg/dl 
vs.
136 mg/dl → 96 mg/dl </t>
  </si>
  <si>
    <t>RCT, offen, PROBE
2.860
3,6a 
(5,3a in Fr
2,0a in Korea)</t>
  </si>
  <si>
    <t>8,5% vs. 10,9%
HR 0,78 (0,61–0,98)
p = 0,04</t>
  </si>
  <si>
    <t>7,2% vs. 5,7%
HR 1,27 (0,95–1,70)
-</t>
  </si>
  <si>
    <t>ICH:
1,3% vs. 0,9%
HR 1,38 (0,68–2,82)</t>
  </si>
  <si>
    <t xml:space="preserve">Abbruch nach im Median 2,7a (Zusammenhang mit UE unklar):
30,3% vs. 28,5% </t>
  </si>
  <si>
    <t>UE schlecht erfasst</t>
  </si>
  <si>
    <t>RCT, offen, PROBE
1.734
3,9a</t>
  </si>
  <si>
    <t>AKS und Dyslipidämie</t>
  </si>
  <si>
    <t>LDL 90-100 mg/dl
2 mg/d Pitavastatin
Pitavastatin-Dosis 1-4 mg/d möglich, je nach LDL. Auch andere Lipdsenker</t>
  </si>
  <si>
    <t>LDL &lt; 70 mg/dl
2 mg/d Pitavastatin 
+ 10 mg/d Ezetimib
Pitavastatin-Dosis 1-4 mg/d möglich, je nach LDL. Auch andere Lipidsenker</t>
  </si>
  <si>
    <t>LDL (Baseline, 3a):
135 mg/dl → 65 mg/dl
= 52%
vs.
136 mg/dl → 85 mg/dl
= 38%
Δ 19,5 mg/dl</t>
  </si>
  <si>
    <t>32,8% vs. 36,9%
HR 0,89 (0,76–1,04) 
p = 0,152</t>
  </si>
  <si>
    <t>4,9% vs. 7,0%
HR  0,70 (0,47–1,04) 
p = 0,075</t>
  </si>
  <si>
    <t>1,3% vs. 1,2%
HR  1,10 (0,47–2,58) 
p = 0,834</t>
  </si>
  <si>
    <t>2,0% vs. 2,1%
HR  0,94 (0,49–1,83) 
p = 0,866</t>
  </si>
  <si>
    <t xml:space="preserve">Tod, nicht-fataler Infarkt, nicht-fataler Insult, instabile Angina, koronare Revask. (PCI oder CABG) wg. Ischämie. </t>
  </si>
  <si>
    <t>koronare Revask. wg. Ischämie:
26,0% vs. 30,0%
HR 0,87 (0,72–1,04) 
p = 0,115
instabile Angina:
4,3% vs. 3,9%
HR 1,13 (0,70–1,80) 
p = 0,623</t>
  </si>
  <si>
    <t>Aufnahme wg. Herzinsuffizienz:
2,2% vs. 4,7%
HR 0,47 (0,27–0,81) 
p = 0,006</t>
  </si>
  <si>
    <t>0,23 vs. 0,12%
p = 0,57</t>
  </si>
  <si>
    <t>3,2% vs. 1,8%
p = 0,05</t>
  </si>
  <si>
    <t>Krea-Verdopplung:
3,5% vs. 2,3%
p = 0,65</t>
  </si>
  <si>
    <t>Hypertonus: Interaktion p = 0,017
ohne: HR 0,65 (0,48–0,88)
mit: HR 1,01 (0,83–1,22)
Alter, Geschlecht, AKS-Typ,  Diabetes, Rauchen, BMI, eGFR: 
&gt;&gt;&gt; alle unauffällig.</t>
  </si>
  <si>
    <t>UE nur lückenhaft erfasst</t>
  </si>
  <si>
    <t>Myopathie:
0,93% vs. 0,93%
p = 0,99
CK-Erhöhung &gt; 5x ULN:
4,7% vs. 2,3%
p = 0,41</t>
  </si>
  <si>
    <r>
      <t xml:space="preserve">Indikation
</t>
    </r>
    <r>
      <rPr>
        <sz val="11"/>
        <color theme="1"/>
        <rFont val="Calibri"/>
        <family val="2"/>
        <scheme val="minor"/>
      </rPr>
      <t>Primär-/ Sekundärprävention</t>
    </r>
  </si>
  <si>
    <r>
      <t xml:space="preserve">Indikation
</t>
    </r>
    <r>
      <rPr>
        <sz val="11"/>
        <color theme="1"/>
        <rFont val="Calibri"/>
        <family val="2"/>
        <scheme val="minor"/>
      </rPr>
      <t>Hauptpopulation</t>
    </r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</si>
  <si>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</si>
  <si>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r>
      <t xml:space="preserve">Primärer Endpunkt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</si>
  <si>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</si>
  <si>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</si>
  <si>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</si>
  <si>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</si>
  <si>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 xml:space="preserve">weitere Komponenten PEP
</t>
    </r>
    <r>
      <rPr>
        <sz val="11"/>
        <color theme="1"/>
        <rFont val="Calibri"/>
        <family val="2"/>
        <scheme val="minor"/>
      </rPr>
      <t>Ereignisse in % 
(Intervention vs. Kontrolle)
HR o. RR, 95% CI, p-Wert</t>
    </r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</si>
  <si>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</si>
  <si>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t xml:space="preserve">Subgruppenanalyse zu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</si>
  <si>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</si>
  <si>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r>
      <t xml:space="preserve">Alter &gt; 20a
u. stationäre Aufnahme wg. AKS innerhalb vorangegangener 72h
u. LDL </t>
    </r>
    <r>
      <rPr>
        <sz val="11"/>
        <color theme="1"/>
        <rFont val="Calibri"/>
        <family val="2"/>
      </rPr>
      <t xml:space="preserve">≥ 100 mg/dl 
u. TG  ≥ 400 mg/dl </t>
    </r>
    <r>
      <rPr>
        <sz val="11"/>
        <color theme="1"/>
        <rFont val="Calibri"/>
        <family val="2"/>
        <scheme val="minor"/>
      </rPr>
      <t>nüchtern</t>
    </r>
  </si>
  <si>
    <r>
      <t xml:space="preserve">Erwachsene &gt; 18a (&gt; 20a in Korea)
u. ischämischer Insult in 3 Mo zuvor mit Rankin Scale 0-3 oder TIA in 15 Tagen zuvor mit Defizit &gt; 10 min
u. Atherosklerose Carotiden oder Plaques Ao-Bogen oder KHK
u. Indikation für Statine nach lokalen Leitlinien (Fr, Korea)
u. LDL </t>
    </r>
    <r>
      <rPr>
        <sz val="11"/>
        <color theme="1"/>
        <rFont val="Calibri"/>
        <family val="2"/>
      </rPr>
      <t>≥ 70 mg/dl unter Statin oder ≥ 100 mg/dl ohne Statin</t>
    </r>
  </si>
  <si>
    <t xml:space="preserve">U.a. Land, Alter, Geschlecht, BMI, Hypertonie, Diabetes. Kein Interaktionstest, aber im PEP bei TIA ev. höherer Schaden, Nutzen nur bei Adhärenz 50-100%  
Für Patienten aus Fr liegt gesonderte Publikation vor - die im Wesentlcihen gleiche Ergebnisse zeigt. </t>
  </si>
  <si>
    <r>
      <rPr>
        <sz val="11"/>
        <color theme="1"/>
        <rFont val="Calibri"/>
        <family val="2"/>
        <scheme val="minor"/>
      </rPr>
      <t>Ziel-LDL &lt; 70 mg/dl 
alle Statine und Statindosen erlaubt; 
ggfs. plus andere Lipidsenker wie Ezetimib
(66% nur Statin, 34% + Ezetimib)</t>
    </r>
  </si>
  <si>
    <r>
      <rPr>
        <sz val="11"/>
        <color theme="1"/>
        <rFont val="Calibri"/>
        <family val="2"/>
        <scheme val="minor"/>
      </rPr>
      <t>Ziel-LDL 90-110 mg/dl
alle Statine und Statindosen erlaubt; 
ggfs. plus andere Lipidsenker wie Ezetimib
(94% nur Statin, 6% + Ezetimib)</t>
    </r>
  </si>
  <si>
    <r>
      <rPr>
        <sz val="11"/>
        <color theme="1"/>
        <rFont val="Calibri"/>
        <family val="2"/>
        <scheme val="minor"/>
      </rPr>
      <t>Ischämischer Insult in 3 Mo zuvor oder TIA in 15 Tagen zuvor</t>
    </r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</si>
  <si>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</si>
  <si>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</si>
  <si>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Rhabdomyolyse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</si>
  <si>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hämorrhagischer Schlaganfall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</si>
  <si>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Neudiagnose Diabetes mellitus Typ 2
</t>
    </r>
    <r>
      <rPr>
        <sz val="11"/>
        <color theme="1"/>
        <rFont val="Calibri"/>
        <family val="2"/>
        <scheme val="minor"/>
      </rPr>
      <t>Ereignisse in % 
(Intervention vs. Kontrolle)
RR, 95% CI, p-Wert</t>
    </r>
  </si>
  <si>
    <r>
      <t xml:space="preserve">Abbruch wegen UE:
</t>
    </r>
    <r>
      <rPr>
        <sz val="11"/>
        <color theme="1"/>
        <rFont val="Calibri"/>
        <family val="2"/>
        <scheme val="minor"/>
      </rPr>
      <t>6,4% vs. 8,5%
-</t>
    </r>
  </si>
  <si>
    <t xml:space="preserve">6,2% vs. 6,5%
HR 0,97 (0,73–1,30)
p: k.A.
</t>
  </si>
  <si>
    <t>Ergebnis als SEP:
1,5% vs. 2,2%
HR 0,69 (0,40–1,18)
p: k.A.
Ergebnis als Komponente PEP:
1.2% vs. 1.7%
-*
* nach hierarchischem Testplan keine weiteren Signifikanztests</t>
  </si>
  <si>
    <t>Keine Ergebnisse für nicht-fatale Infarkte als SEP.
Ergebnis für "Nonfatal acute coronary syndrome" als PEP-Komponente:
1,0% vs. 1,6%
-*
* nach hierarchischem Testplan keine weiteren Signifikanztests</t>
  </si>
  <si>
    <t xml:space="preserve">Ergebnis für ischämischer Insult + TIA als SEP:
8.4% vs. 9.7% 
HR 0,87 (0,68–1,11)
k.A.
Ergebnis für ischämischer Insult oder Insult unklarer Genese als PEP-Komponente:
5,7% vs. 7,0%
-*
* nach hierarchischem Testplan keine weiteren Signifikanztests
</t>
  </si>
  <si>
    <t>Keine Daten zu:
- Aufnahme wg. instabiler Angina mit koronarer Revask.
Ergebnis für "Urgent coronary revascularization " als Komponente des PEP:
0,3% vs. 0,4%
-*
Man könnte natürlich 0,3% vs. 0,4% und 1,0% vs. 1,6% (aus Spalte P) addieren, dann 1,3% vs. 2,0% ...
* nach hierarchischem Testplan keine weiteren Signifikanztests</t>
  </si>
  <si>
    <t xml:space="preserve">
Infarkt oder dringliche koronare Revask. als SEP:
1,4% vs. 2,2%
HR  0,64 (0,37–1,13) 
p = 0,12
andere EP:
- cerebraler Infarkt oder dringliche Revask. Carotis oder  cerebrale Arterie nach TIA
-  cerebraler Infarkt oder TIA
- jede Revask.
- cerebraler Infarkt / Blutung
- ICH und neuer Diabetes
&gt;&gt;&gt; alle ohne signifikante Unterschiede</t>
  </si>
  <si>
    <r>
      <t xml:space="preserve">LDL-Baseline:
&lt;129 mg/dl:
HR 1,01 (0,80–1,28)
</t>
    </r>
    <r>
      <rPr>
        <sz val="11"/>
        <color theme="1"/>
        <rFont val="Calibri"/>
        <family val="2"/>
      </rPr>
      <t xml:space="preserve">≥ </t>
    </r>
    <r>
      <rPr>
        <sz val="11"/>
        <color theme="1"/>
        <rFont val="Calibri"/>
        <family val="2"/>
        <scheme val="minor"/>
      </rPr>
      <t>129 mg/dl:
HR 0,79 (0,64–0,99)
Interaktionstest: p = 0,140</t>
    </r>
  </si>
  <si>
    <t xml:space="preserve">
Amarenco 2020 (TST) (1)</t>
  </si>
  <si>
    <t xml:space="preserve">
Hagiwara 2017  (HIJ-PROPER) (2)</t>
  </si>
  <si>
    <r>
      <t xml:space="preserve">Literatur
</t>
    </r>
    <r>
      <rPr>
        <sz val="11"/>
        <color theme="1"/>
        <rFont val="Calibri"/>
        <family val="2"/>
        <scheme val="minor"/>
      </rPr>
      <t>1. Amarenco P, Kim JS, Labreuche J et al.: A comparison of two LDL cholesterol targets after ischemic stroke. N Engl J Med 2020; 382: 9.
2. Hagiwara N, Kawada-Watanabe E, Koyanagi R et al.: Low-density lipoprotein cholesterol targeting with pitavastatin + ezetimibe for patients with acute coronary syndrome and dyslipidaemia: the HIJ-PROPER study, a prospective, open-label, randomized trial. Eur Heart J 2017; 38: 2264-2276.</t>
    </r>
    <r>
      <rPr>
        <b/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</si>
</sst>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 wrapText="1"/>
    </xf>
    <xf numFmtId="0" fontId="1" fillId="0" borderId="0" xfId="0" applyFont="1" applyBorder="1"/>
    <xf numFmtId="0" fontId="0" fillId="0" borderId="0" xfId="0" applyBorder="1"/>
    <xf numFmtId="0" fontId="0" fillId="2" borderId="0" xfId="0" applyFill="1" applyBorder="1" applyAlignment="1">
      <alignment horizontal="center" vertical="top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2">
    <cellStyle name="Excel Built-in Normal" xfId="1" xr:uid="{A08DC804-40E5-41D4-945B-D3B56FBAE114}"/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E4D6"/>
      <color rgb="FF0066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zoomScaleSheetLayoutView="100" zoomScalePageLayoutView="160" workbookViewId="0">
      <pane ySplit="1" topLeftCell="A2" activePane="bottomLeft" state="frozen"/>
      <selection pane="bottomLeft"/>
    </sheetView>
  </sheetViews>
  <sheetFormatPr baseColWidth="10" defaultColWidth="10.54296875" defaultRowHeight="14.5" x14ac:dyDescent="0.35"/>
  <cols>
    <col min="1" max="1" width="19.453125" style="17" customWidth="1"/>
    <col min="2" max="2" width="31.453125" style="18" customWidth="1"/>
    <col min="3" max="3" width="20.7265625" style="18" customWidth="1"/>
    <col min="4" max="4" width="21.26953125" style="18" customWidth="1"/>
    <col min="5" max="5" width="21.453125" style="18" customWidth="1"/>
    <col min="6" max="6" width="35.54296875" style="18" customWidth="1"/>
    <col min="7" max="7" width="19.1796875" style="18" customWidth="1"/>
    <col min="8" max="8" width="27" style="18" customWidth="1"/>
    <col min="9" max="9" width="21.54296875" style="18" hidden="1" customWidth="1"/>
    <col min="10" max="10" width="27.1796875" style="18" customWidth="1"/>
    <col min="11" max="13" width="23.81640625" style="18" customWidth="1"/>
    <col min="14" max="14" width="27.81640625" style="18" customWidth="1"/>
    <col min="15" max="15" width="25" style="18" customWidth="1"/>
    <col min="16" max="17" width="30.1796875" style="18" customWidth="1"/>
    <col min="18" max="18" width="18.81640625" style="18" customWidth="1"/>
    <col min="19" max="19" width="18.453125" style="18" customWidth="1"/>
    <col min="20" max="20" width="30.54296875" style="18" customWidth="1"/>
    <col min="21" max="21" width="31" style="18" customWidth="1"/>
    <col min="22" max="16384" width="10.54296875" style="18"/>
  </cols>
  <sheetData>
    <row r="1" spans="1:21" s="14" customFormat="1" ht="60" customHeight="1" x14ac:dyDescent="0.35">
      <c r="A1" s="5" t="s">
        <v>1</v>
      </c>
      <c r="B1" s="6" t="s">
        <v>0</v>
      </c>
      <c r="C1" s="6" t="s">
        <v>2</v>
      </c>
      <c r="D1" s="6" t="s">
        <v>3</v>
      </c>
      <c r="E1" s="5" t="s">
        <v>8</v>
      </c>
      <c r="F1" s="5" t="s">
        <v>41</v>
      </c>
      <c r="G1" s="5" t="s">
        <v>42</v>
      </c>
      <c r="H1" s="5" t="s">
        <v>10</v>
      </c>
      <c r="I1" s="5" t="s">
        <v>43</v>
      </c>
      <c r="J1" s="5" t="s">
        <v>43</v>
      </c>
      <c r="K1" s="5" t="s">
        <v>44</v>
      </c>
      <c r="L1" s="5" t="s">
        <v>45</v>
      </c>
      <c r="M1" s="5" t="s">
        <v>46</v>
      </c>
      <c r="N1" s="5" t="s">
        <v>47</v>
      </c>
      <c r="O1" s="5" t="s">
        <v>48</v>
      </c>
      <c r="P1" s="5" t="s">
        <v>49</v>
      </c>
      <c r="Q1" s="5" t="s">
        <v>11</v>
      </c>
      <c r="R1" s="5" t="s">
        <v>50</v>
      </c>
      <c r="S1" s="5" t="s">
        <v>51</v>
      </c>
      <c r="T1" s="7" t="s">
        <v>52</v>
      </c>
      <c r="U1" s="6" t="s">
        <v>4</v>
      </c>
    </row>
    <row r="2" spans="1:21" s="15" customFormat="1" ht="300" customHeight="1" x14ac:dyDescent="0.35">
      <c r="A2" s="8" t="s">
        <v>72</v>
      </c>
      <c r="B2" s="9" t="s">
        <v>17</v>
      </c>
      <c r="C2" s="9" t="s">
        <v>56</v>
      </c>
      <c r="D2" s="9" t="s">
        <v>57</v>
      </c>
      <c r="E2" s="9" t="s">
        <v>12</v>
      </c>
      <c r="F2" s="9" t="s">
        <v>14</v>
      </c>
      <c r="G2" s="9" t="s">
        <v>58</v>
      </c>
      <c r="H2" s="9" t="s">
        <v>54</v>
      </c>
      <c r="I2" s="9"/>
      <c r="J2" s="9" t="s">
        <v>15</v>
      </c>
      <c r="K2" s="9" t="s">
        <v>18</v>
      </c>
      <c r="L2" s="9" t="s">
        <v>65</v>
      </c>
      <c r="M2" s="9" t="s">
        <v>66</v>
      </c>
      <c r="N2" s="9" t="s">
        <v>67</v>
      </c>
      <c r="O2" s="9" t="s">
        <v>68</v>
      </c>
      <c r="P2" s="9" t="s">
        <v>69</v>
      </c>
      <c r="Q2" s="9" t="s">
        <v>70</v>
      </c>
      <c r="R2" s="9" t="s">
        <v>9</v>
      </c>
      <c r="S2" s="9" t="s">
        <v>9</v>
      </c>
      <c r="T2" s="9" t="s">
        <v>55</v>
      </c>
      <c r="U2" s="9" t="s">
        <v>16</v>
      </c>
    </row>
    <row r="3" spans="1:21" s="16" customFormat="1" ht="200.15" customHeight="1" x14ac:dyDescent="0.35">
      <c r="A3" s="8" t="s">
        <v>73</v>
      </c>
      <c r="B3" s="9" t="s">
        <v>23</v>
      </c>
      <c r="C3" s="9" t="s">
        <v>26</v>
      </c>
      <c r="D3" s="9" t="s">
        <v>25</v>
      </c>
      <c r="E3" s="9" t="s">
        <v>12</v>
      </c>
      <c r="F3" s="9" t="s">
        <v>14</v>
      </c>
      <c r="G3" s="9" t="s">
        <v>24</v>
      </c>
      <c r="H3" s="9" t="s">
        <v>53</v>
      </c>
      <c r="I3" s="9"/>
      <c r="J3" s="9" t="s">
        <v>32</v>
      </c>
      <c r="K3" s="9" t="s">
        <v>28</v>
      </c>
      <c r="L3" s="9" t="s">
        <v>29</v>
      </c>
      <c r="M3" s="9"/>
      <c r="N3" s="9" t="s">
        <v>30</v>
      </c>
      <c r="O3" s="9" t="s">
        <v>31</v>
      </c>
      <c r="P3" s="9" t="s">
        <v>33</v>
      </c>
      <c r="Q3" s="9" t="s">
        <v>34</v>
      </c>
      <c r="R3" s="9" t="s">
        <v>71</v>
      </c>
      <c r="S3" s="9" t="s">
        <v>9</v>
      </c>
      <c r="T3" s="9" t="s">
        <v>38</v>
      </c>
      <c r="U3" s="9" t="s">
        <v>27</v>
      </c>
    </row>
    <row r="4" spans="1:21" ht="96.75" customHeight="1" x14ac:dyDescent="0.35">
      <c r="A4" s="20" t="s">
        <v>74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20" spans="1:1" x14ac:dyDescent="0.35">
      <c r="A20" s="19"/>
    </row>
  </sheetData>
  <mergeCells count="1">
    <mergeCell ref="A4:U4"/>
  </mergeCells>
  <conditionalFormatting sqref="A1">
    <cfRule type="duplicateValues" dxfId="3" priority="7"/>
    <cfRule type="duplicateValues" dxfId="2" priority="8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"/>
  <sheetViews>
    <sheetView zoomScale="90" zoomScaleNormal="90" zoomScaleSheetLayoutView="150" workbookViewId="0"/>
  </sheetViews>
  <sheetFormatPr baseColWidth="10" defaultColWidth="10.54296875" defaultRowHeight="14.5" x14ac:dyDescent="0.35"/>
  <cols>
    <col min="1" max="1" width="17.26953125" style="12" customWidth="1"/>
    <col min="2" max="2" width="27.54296875" style="13" customWidth="1"/>
    <col min="3" max="3" width="27.7265625" style="13" customWidth="1"/>
    <col min="4" max="4" width="28.26953125" style="13" customWidth="1"/>
    <col min="5" max="5" width="26.453125" style="13" customWidth="1"/>
    <col min="6" max="6" width="25.54296875" style="13" customWidth="1"/>
    <col min="7" max="7" width="27.26953125" style="13" customWidth="1"/>
    <col min="8" max="8" width="16.54296875" style="13" customWidth="1"/>
    <col min="9" max="9" width="22.81640625" style="13" customWidth="1"/>
    <col min="10" max="10" width="16.7265625" style="13" customWidth="1"/>
    <col min="11" max="16384" width="10.54296875" style="13"/>
  </cols>
  <sheetData>
    <row r="1" spans="1:21" s="10" customFormat="1" ht="72.5" x14ac:dyDescent="0.35">
      <c r="A1" s="1" t="s">
        <v>1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4</v>
      </c>
      <c r="H1" s="1" t="s">
        <v>6</v>
      </c>
      <c r="I1" s="2" t="s">
        <v>5</v>
      </c>
      <c r="J1" s="1" t="s">
        <v>7</v>
      </c>
    </row>
    <row r="2" spans="1:21" s="11" customFormat="1" ht="100" customHeight="1" x14ac:dyDescent="0.35">
      <c r="A2" s="3" t="s">
        <v>72</v>
      </c>
      <c r="B2" s="4" t="s">
        <v>13</v>
      </c>
      <c r="C2" s="4" t="s">
        <v>13</v>
      </c>
      <c r="D2" s="4" t="s">
        <v>13</v>
      </c>
      <c r="E2" s="4" t="s">
        <v>20</v>
      </c>
      <c r="F2" s="4" t="s">
        <v>19</v>
      </c>
      <c r="G2" s="4" t="s">
        <v>22</v>
      </c>
      <c r="H2" s="4" t="s">
        <v>13</v>
      </c>
      <c r="I2" s="4" t="s">
        <v>21</v>
      </c>
      <c r="J2" s="4" t="s">
        <v>13</v>
      </c>
    </row>
    <row r="3" spans="1:21" s="11" customFormat="1" ht="100" customHeight="1" x14ac:dyDescent="0.35">
      <c r="A3" s="3" t="s">
        <v>73</v>
      </c>
      <c r="B3" s="4" t="s">
        <v>13</v>
      </c>
      <c r="C3" s="4" t="s">
        <v>40</v>
      </c>
      <c r="D3" s="4" t="s">
        <v>35</v>
      </c>
      <c r="E3" s="4" t="s">
        <v>36</v>
      </c>
      <c r="F3" s="4" t="s">
        <v>13</v>
      </c>
      <c r="G3" s="4" t="s">
        <v>39</v>
      </c>
      <c r="H3" s="4" t="s">
        <v>13</v>
      </c>
      <c r="I3" s="4" t="s">
        <v>64</v>
      </c>
      <c r="J3" s="4" t="s">
        <v>37</v>
      </c>
    </row>
    <row r="4" spans="1:21" ht="88.5" customHeight="1" x14ac:dyDescent="0.35">
      <c r="A4" s="20" t="s">
        <v>74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</sheetData>
  <mergeCells count="1">
    <mergeCell ref="A4:U4"/>
  </mergeCells>
  <conditionalFormatting sqref="A1">
    <cfRule type="duplicateValues" dxfId="1" priority="5"/>
    <cfRule type="duplicateValues" dxfId="0" priority="6"/>
  </conditionalFormatting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Endpunkte</vt:lpstr>
      <vt:lpstr>UAW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Einhart, Natascha</dc:creator>
  <cp:lastModifiedBy>Einhart, Natascha</cp:lastModifiedBy>
  <dcterms:created xsi:type="dcterms:W3CDTF">2021-10-25T11:31:31Z</dcterms:created>
  <dcterms:modified xsi:type="dcterms:W3CDTF">2023-02-22T14:30:58Z</dcterms:modified>
</cp:coreProperties>
</file>