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dÄ\Leitfaden\Fettstoffwechsel\1. Auflage_final\Screening_Extraktion\"/>
    </mc:Choice>
  </mc:AlternateContent>
  <xr:revisionPtr revIDLastSave="0" documentId="13_ncr:1_{7FB7D161-F79F-47B8-8BCA-E7A4B00D0A7F}" xr6:coauthVersionLast="47" xr6:coauthVersionMax="47" xr10:uidLastSave="{00000000-0000-0000-0000-000000000000}"/>
  <bookViews>
    <workbookView xWindow="28680" yWindow="-120" windowWidth="29040" windowHeight="17640" xr2:uid="{50BA6495-7394-41CE-B235-F003B1305D28}"/>
  </bookViews>
  <sheets>
    <sheet name="Endpunkte" sheetId="1" r:id="rId1"/>
    <sheet name="UAW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<sst xmlns="http://schemas.openxmlformats.org/spreadsheetml/2006/main" count="128" uniqueCount="70">
  <si>
    <t>Autor Jahr
(Akronym)</t>
  </si>
  <si>
    <t>Studientyp
Anzahl RCT
Patientenzahl
Laufzeit</t>
  </si>
  <si>
    <t>Qualitätsbewertung
(AMSTAR 2)</t>
  </si>
  <si>
    <t>Ein-/ Aus-schlusskriterien</t>
  </si>
  <si>
    <t>Intervention</t>
  </si>
  <si>
    <t>Komparator</t>
  </si>
  <si>
    <t xml:space="preserve">LDL-Baseline/
Δ-LDL (mg/dl) 
</t>
  </si>
  <si>
    <r>
      <rPr>
        <sz val="11"/>
        <color theme="1"/>
        <rFont val="Calibri"/>
        <family val="2"/>
        <scheme val="minor"/>
      </rPr>
      <t xml:space="preserve">Patientencharakteristika: </t>
    </r>
    <r>
      <rPr>
        <b/>
        <sz val="11"/>
        <color theme="1"/>
        <rFont val="Calibri"/>
        <family val="2"/>
        <scheme val="minor"/>
      </rPr>
      <t xml:space="preserve">CV-Risikofaktoren
</t>
    </r>
    <r>
      <rPr>
        <b/>
        <sz val="11"/>
        <rFont val="Calibri"/>
        <family val="2"/>
        <scheme val="minor"/>
      </rPr>
      <t xml:space="preserve">- </t>
    </r>
    <r>
      <rPr>
        <sz val="11"/>
        <rFont val="Calibri"/>
        <family val="2"/>
        <scheme val="minor"/>
      </rPr>
      <t>Diabetes
- Raucher
- Blutdruck
- BMI</t>
    </r>
    <r>
      <rPr>
        <sz val="11"/>
        <color theme="1"/>
        <rFont val="Calibri"/>
        <family val="2"/>
        <scheme val="minor"/>
      </rPr>
      <t xml:space="preserve">
- Alter
- Männer</t>
    </r>
  </si>
  <si>
    <r>
      <t xml:space="preserve">Primärer Endpunkt
</t>
    </r>
    <r>
      <rPr>
        <sz val="11"/>
        <color theme="1"/>
        <rFont val="Calibri"/>
        <family val="2"/>
        <scheme val="minor"/>
      </rPr>
      <t>Definition</t>
    </r>
  </si>
  <si>
    <r>
      <t xml:space="preserve">Gesamtmortalität 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</si>
  <si>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kardiovaskuläre Mortalität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</si>
  <si>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nicht-tödliche Myokardinfarkte 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</si>
  <si>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nicht-tödliche Schlaganfälle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</si>
  <si>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 xml:space="preserve">weitere relevante Endpunkte
</t>
    </r>
    <r>
      <rPr>
        <sz val="11"/>
        <color theme="1"/>
        <rFont val="Calibri"/>
        <family val="2"/>
        <scheme val="minor"/>
      </rPr>
      <t>Ereignisse in % 
(Intervention vs. Kontrolle)
HR o. RR, 95% CI, p-Wert, I-Quadrat</t>
    </r>
  </si>
  <si>
    <r>
      <t>Subgruppenanalyse LDL</t>
    </r>
    <r>
      <rPr>
        <sz val="11"/>
        <color theme="1"/>
        <rFont val="Calibri"/>
        <family val="2"/>
        <scheme val="minor"/>
      </rPr>
      <t xml:space="preserve">-Ausgangswert
</t>
    </r>
  </si>
  <si>
    <r>
      <t xml:space="preserve">Subgruppenanalyse Plaques </t>
    </r>
    <r>
      <rPr>
        <sz val="11"/>
        <color theme="1"/>
        <rFont val="Calibri"/>
        <family val="2"/>
        <scheme val="minor"/>
      </rPr>
      <t xml:space="preserve">ohne symptomatische Erkrankung
</t>
    </r>
  </si>
  <si>
    <r>
      <rPr>
        <b/>
        <sz val="11"/>
        <color theme="1"/>
        <rFont val="Calibri"/>
        <family val="2"/>
        <scheme val="minor"/>
      </rPr>
      <t xml:space="preserve">Weitere Subgruppenanalysen
</t>
    </r>
    <r>
      <rPr>
        <sz val="11"/>
        <color theme="1"/>
        <rFont val="Calibri"/>
        <family val="2"/>
        <scheme val="minor"/>
      </rPr>
      <t xml:space="preserve">(klinisch relevant und statistisch signifikant
z.B. Region, Alter) </t>
    </r>
  </si>
  <si>
    <t>y-y-n-n-n-y-n-y-n-n-y-n-n-y-n-y
7/16</t>
  </si>
  <si>
    <t>Dauer ≥ 2 Jahre
n ≥ 1000</t>
  </si>
  <si>
    <t>Prava, Lova, Atorva, Fluva, Simva</t>
  </si>
  <si>
    <t>k.A.</t>
  </si>
  <si>
    <t>Signifikanter Unterschied beim Nutzen hinsichtlich MCE bei unter 65-Jährigen p Interakt. = 0,01.
Keine signifik. Unterschiede nach Geschlecht, Hypertonie, Diabetes, Blutdruck, Gesamt- und HDL-Cholesterin sowie Triglyceriden</t>
  </si>
  <si>
    <t>nein</t>
  </si>
  <si>
    <t>Statin</t>
  </si>
  <si>
    <t>Placebo, usual care, hohe vs. niedrige Dosis</t>
  </si>
  <si>
    <t>k.A. für Primärprävention</t>
  </si>
  <si>
    <r>
      <t>- Diabetes 21%
- Raucher k.A.
- Hypertonie 55%, k.A. zur Höhe des</t>
    </r>
    <r>
      <rPr>
        <sz val="11"/>
        <color theme="1"/>
        <rFont val="Calibri"/>
        <family val="2"/>
        <scheme val="minor"/>
      </rPr>
      <t xml:space="preserve"> Blutdrucks
- BMI k.A.
- Alter k.A.
- Männer 76%</t>
    </r>
  </si>
  <si>
    <t xml:space="preserve">k.A. </t>
  </si>
  <si>
    <t>Dauer ≥ 2 Jahre
n ≥ 1010</t>
  </si>
  <si>
    <t>3,70 mmol/L,
 weighted mean difference at 1 year  1·07 mmol/L (keine gesonderten Angaben für Primärprävention)</t>
  </si>
  <si>
    <t>y-y-n-y-y-y-y-y-y-y-y-y-y-y-y-y
15/16</t>
  </si>
  <si>
    <t>Statin niedrig/ moderat</t>
  </si>
  <si>
    <t>Statin in höherer Dosierung</t>
  </si>
  <si>
    <t>low-intensity (RR, 0.72 [95% CI, 0.52 to 1.00]; I2=0%; ARD, -0.55% [95% CI, -1.10 to 0.00]), moderate-intensity (RR, 0.88 [95% CI, 0.80 to 0.97]; I2=0%; ARD, -0.55% [95% CI, -0.97 to -0.13]),  high-intensity  (RR, 0.80 [95% CI, 0.67 to 0.97]; I2=0%; ARD, -0.44% [95% CI, -0.70 to -0.18])</t>
  </si>
  <si>
    <t>indirekter Vergleich verschiedener Statin-Intensitäten
19 RCTs</t>
  </si>
  <si>
    <t>y-y-n-y-y-y-y-y-y-y-y-n-y-y-y-y
14/16</t>
  </si>
  <si>
    <t>Placebo/usual care</t>
  </si>
  <si>
    <t>LDL-Baseline: k.A.
Achieved LDL-C differences ranged from 16.99mg/dL
to 67.57mg/dL</t>
  </si>
  <si>
    <t>SR (Adjusted Meta-Regression Results of the Association of Mean Difference in LDL-C)
19 RCTs 
(Primär- und Sekundärprävention)</t>
  </si>
  <si>
    <t>Adjusted Meta-Regression Results of the Association of Mean Difference in LDL-C: logRR –0.19 (–0.33 to –0.05), p=0,01
ARD –0.006 (–0.02 to 0.008), p=0,41</t>
  </si>
  <si>
    <t>Adjusted Meta-Regression Results of the Association of Mean Difference in LDL-C: logRR –0.31 (–0.69 to 0.07) , p=0,11 
ARD –0.008 (–0.025 to 0.01), p=0,38</t>
  </si>
  <si>
    <t>Adjusted Meta-Regression Results of the Association of Mean Difference in LDL-C: logRR –0.50 (–0.82 to –0.19) , p=0,002
ARD –0.009 (–0.016 to –0.002), p=0,01</t>
  </si>
  <si>
    <t>Metaanalyse
21 RCTs 
n=129 526 
mean follow-up: 4,8 years</t>
  </si>
  <si>
    <t>RR gewichtet pro 1 mmol/l (39 mg/dl) LDL-Senkung 1 Jahr nach Randomisierung 
MVE in Primärprävention: 
1,4 vs. 1,8%
0,75 (0,69−0,82)</t>
  </si>
  <si>
    <t xml:space="preserve">JA - kein Unterschied nach Ausgangs-LDL </t>
  </si>
  <si>
    <t>Metaanalyse
14 RCTs 
n=90.056  
weighted mean duration: 4,7 Jahre</t>
  </si>
  <si>
    <t xml:space="preserve">146,56  mg/dl (117,17-191,8)
Δ-LDL nach 1 Jahr 42,15, nach 5 Jahren 30,94 (mg/dl) </t>
  </si>
  <si>
    <r>
      <rPr>
        <sz val="11"/>
        <rFont val="Calibri"/>
        <family val="2"/>
        <scheme val="minor"/>
      </rPr>
      <t>RR gewichtet pro 1 mmol/l (39 mg/dl) LDL-Senkung 1 Jahr nach Randomisierung (###Figure 1): 
MVE in Primärprävention: 
8,5 vs. 10,6%
RR 0,78 (0,72-0,84)
Chi-Quadrat 0,5
MCE in Primärprävention
4,5 vs. 6,1% 
RR 0,72 (0,66-0,80)
Chi-Quadrat 3,0
MCE = major coronary events 
=non-fatal MI/ CHD death 
MVE=major vascular events
 = MCE/coronary revascularisation/stroke</t>
    </r>
  </si>
  <si>
    <t>JA - kein Unterschied nach Ausgangs-LDL 
Chi-Quadrat bei MCE 0,4 und bei MVA 2,5</t>
  </si>
  <si>
    <t>UE mit Bezug zur 
Therapie</t>
  </si>
  <si>
    <t>Abbruch wegen UE</t>
  </si>
  <si>
    <t>andere 
spezifische UE</t>
  </si>
  <si>
    <t>0,023 vs. 0,015%
p=0,4
I-Quadrat k.A.
nicht gewichtet pro 1 mmol/l (39 mg/dl) LDL-Senkung; keine gesonderte Auswertung für Primärprävention.
However, none of the trials in the meta-analysis involved
a high-dose statin regimen and, since the risk of
myopathy is dose-dependent, the possibility that higher
doses would result in clinically relevant adverse effects
cannot be excluded.</t>
  </si>
  <si>
    <t>Krebs 6,4 vs. 6,4%
RR 1,00 (0,95-1,06)
I-Quadarat k.A.
gewichtet pro 1 mmol/l (39 mg/dl) LDL-Senkung, keine gesonderte Auswertung für Primärprävention. 
no association between the degree of LDL-C reduction and risk of cancer</t>
  </si>
  <si>
    <t>1 (SE 1) per 10 000 in the 21 trials of standard statin regimens versus control (14 vs nine cases)</t>
  </si>
  <si>
    <r>
      <t>0,1 % vs. 0,1 %
188 vs. 163 Fälle
RR (ungewichtet) 1,15 (0,87-1,51)
keine gesonderten Angaben für Primärprävention</t>
    </r>
    <r>
      <rPr>
        <sz val="11"/>
        <color theme="4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Ohne Einbezug von SPARCL (55 vs. 33) und CORONA (15 vs. 9)
Unter Einbezug von SPARCL und CORONA: 1,21 (1,05-1,41) per 1,0mmol/L LDL-Reduktion
p=0,01. perhaps a few extra haemorrhagic strokes annually per 10000 treated</t>
    </r>
  </si>
  <si>
    <t xml:space="preserve">Cancer: n.s. </t>
  </si>
  <si>
    <t>k. A.</t>
  </si>
  <si>
    <t>signifikante Erhöhung bei JUPITER (Hochdosis), keine Beeinflussung in RCTs mit niedriger oder moderater Statin-Intensität</t>
  </si>
  <si>
    <r>
      <t xml:space="preserve">SUE
</t>
    </r>
    <r>
      <rPr>
        <sz val="11"/>
        <color theme="1"/>
        <rFont val="Calibri"/>
        <family val="2"/>
        <scheme val="minor"/>
      </rPr>
      <t>Ereignisse in % 
(Intervention vs. Kontrolle)
HR o. RR, 95% CI, p-Wert,
I-Quadrat</t>
    </r>
  </si>
  <si>
    <r>
      <t xml:space="preserve">Myopathie
</t>
    </r>
    <r>
      <rPr>
        <sz val="11"/>
        <color theme="1"/>
        <rFont val="Calibri"/>
        <family val="2"/>
        <scheme val="minor"/>
      </rPr>
      <t>Ereignisse in % 
(Intervention vs. Kontrolle)
HR o. RR, 95% CI, p-Wert, 
I-Quadrat</t>
    </r>
  </si>
  <si>
    <r>
      <t xml:space="preserve">Rhabdomyolyse
</t>
    </r>
    <r>
      <rPr>
        <sz val="11"/>
        <color theme="1"/>
        <rFont val="Calibri"/>
        <family val="2"/>
        <scheme val="minor"/>
      </rPr>
      <t>Ereignisse in % 
(Intervention vs. Kontrolle)
HR o. RR, 95% CI, p-Wert, 
I-Quadrat</t>
    </r>
  </si>
  <si>
    <r>
      <t xml:space="preserve">hämorrhagischer Schlaganfall
</t>
    </r>
    <r>
      <rPr>
        <sz val="11"/>
        <color theme="1"/>
        <rFont val="Calibri"/>
        <family val="2"/>
        <scheme val="minor"/>
      </rPr>
      <t>Ereignisse in % 
(Intervention vs. Kontrolle)
HR o. RR, 95% CI, p-Wert, 
I-Quadrat</t>
    </r>
  </si>
  <si>
    <r>
      <t xml:space="preserve">Neudiagnose Diabetes mellitus Typ 2
</t>
    </r>
    <r>
      <rPr>
        <sz val="11"/>
        <color theme="1"/>
        <rFont val="Calibri"/>
        <family val="2"/>
        <scheme val="minor"/>
      </rPr>
      <t>Ereignisse in % 
(Intervention vs. Kontrolle)
HR o. RR, 95% CI, p-Wert, 
I-Quadrat</t>
    </r>
  </si>
  <si>
    <t>Byrne 2022 (4)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</si>
  <si>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Cholesterol Treatment Trialists' Collaborators, Baigent C, Keech A et al.: Efficacy and safety of cholesterol-lowering treatment: prospective meta-analysis of data from 90,056 participants in 14 randomised trials of statins. Lancet 2005; 366: 1267-1278.
2. Cholesterol Treatment Trialists' Collaboration, Baigent C, Blackwell L et al.: Efficacy and safety of more intensive lowering of LDL cholesterol: a meta-analysis of data from 170,000 participants in 26 randomised trials. Lancet 2010; 376: 1670-1681.
3. Chou R, Dana T, Blazina I et al.: Statin use for the prevention of cardiovascular disease in adults: a systematic review for the U.S. Preventive Services Task Force. Evidence Synthesis No. 139. AHRQ Publication no. 14-05206-EF-2. Rockville, MD: Agency for Healthcare Research and Quality, 2016.
4. Byrne P, Demasi M, Jones M et al.: Evaluating the association between low-density lipoprotein cholesterol reduction and relative and absolute effects of statin treatment: a systematic review and meta-analysis. JAMA Intern Med 2022; 182: 474-481.
</t>
    </r>
  </si>
  <si>
    <t>Cholesterol Treatment Trialists' Collaborators 2005 (CTT) (1)</t>
  </si>
  <si>
    <t>Cholesterol Treatment Trialists' Collaboration 2010 (CTT) (2)</t>
  </si>
  <si>
    <t>Chou 2016 (key question 3) (3)</t>
  </si>
  <si>
    <r>
      <rPr>
        <b/>
        <sz val="11"/>
        <color theme="1"/>
        <rFont val="Calibri"/>
        <family val="2"/>
        <scheme val="minor"/>
      </rPr>
      <t>Literatur</t>
    </r>
    <r>
      <rPr>
        <sz val="11"/>
        <color theme="1"/>
        <rFont val="Calibri"/>
        <family val="2"/>
        <scheme val="minor"/>
      </rPr>
      <t xml:space="preserve">
1. Cholesterol Treatment Trialists' Collaborators, Baigent C, Keech A et al.: Efficacy and safety of cholesterol-lowering treatment: prospective meta-analysis of data from 90,056 participants in 14 randomised trials of statins. Lancet 2005; 366: 1267-1278.
2. Cholesterol Treatment Trialists' Collaboration, Baigent C, Blackwell L et al.: Efficacy and safety of more intensive lowering of LDL cholesterol: a meta-analysis of data from 170,000 participants in 26 randomised trials. Lancet 2010; 376: 1670-1681.
3. Chou R, Dana T, Blazina I et al.: Statin use for the prevention of cardiovascular disease in adults: a systematic review for the U.S. Preventive Services Task Force. Evidence Synthesis No. 139. AHRQ Publication no. 14-05206-EF-2. Rockville, MD: Agency for Healthcare Research and Quality, 2016.
4. Byrne P, Demasi M, Jones M et al.: Evaluating the association between low-density lipoprotein cholesterol reduction and relative and absolute effects of statin treatment: a systematic review and meta-analysis. JAMA Intern Med 2022; 182: 474-481.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</si>
</sst>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/>
    </xf>
    <xf numFmtId="0" fontId="0" fillId="0" borderId="0" xfId="0" quotePrefix="1"/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/>
  </cellXfs>
  <cellStyles count="1"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971A0-5D87-4F5E-AF7F-B0ED030B0B9C}">
  <dimension ref="A1:Q7"/>
  <sheetViews>
    <sheetView tabSelected="1" zoomScale="80" zoomScaleNormal="80" zoomScaleSheetLayoutView="130" zoomScalePageLayoutView="160" workbookViewId="0">
      <pane ySplit="1" topLeftCell="A5" activePane="bottomLeft" state="frozen"/>
      <selection pane="bottomLeft" activeCell="B5" sqref="B5"/>
    </sheetView>
  </sheetViews>
  <sheetFormatPr baseColWidth="10" defaultColWidth="11.453125" defaultRowHeight="14.5" x14ac:dyDescent="0.35"/>
  <cols>
    <col min="1" max="1" width="19.453125" customWidth="1"/>
    <col min="2" max="2" width="16.453125" customWidth="1"/>
    <col min="3" max="3" width="19" customWidth="1"/>
    <col min="4" max="4" width="18.453125" customWidth="1"/>
    <col min="5" max="5" width="15" customWidth="1"/>
    <col min="6" max="6" width="13.453125" customWidth="1"/>
    <col min="7" max="7" width="18.453125" customWidth="1"/>
    <col min="8" max="8" width="19.1796875" customWidth="1"/>
    <col min="9" max="9" width="21.453125" hidden="1" customWidth="1"/>
    <col min="10" max="11" width="23.81640625" customWidth="1"/>
    <col min="12" max="12" width="27.81640625" customWidth="1"/>
    <col min="13" max="13" width="25" customWidth="1"/>
    <col min="14" max="14" width="42.54296875" customWidth="1"/>
    <col min="15" max="16" width="18.81640625" customWidth="1"/>
    <col min="17" max="17" width="22.1796875" customWidth="1"/>
  </cols>
  <sheetData>
    <row r="1" spans="1:17" s="1" customFormat="1" ht="116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7" t="s">
        <v>16</v>
      </c>
    </row>
    <row r="2" spans="1:17" s="3" customFormat="1" ht="275.5" x14ac:dyDescent="0.35">
      <c r="A2" s="8" t="s">
        <v>66</v>
      </c>
      <c r="B2" s="8" t="s">
        <v>45</v>
      </c>
      <c r="C2" s="8" t="s">
        <v>17</v>
      </c>
      <c r="D2" s="8" t="s">
        <v>18</v>
      </c>
      <c r="E2" s="8" t="s">
        <v>19</v>
      </c>
      <c r="F2" s="8" t="s">
        <v>24</v>
      </c>
      <c r="G2" s="8" t="s">
        <v>46</v>
      </c>
      <c r="H2" s="9" t="s">
        <v>26</v>
      </c>
      <c r="I2" s="8"/>
      <c r="J2" s="10" t="s">
        <v>25</v>
      </c>
      <c r="K2" s="10" t="s">
        <v>25</v>
      </c>
      <c r="L2" s="10" t="s">
        <v>25</v>
      </c>
      <c r="M2" s="10" t="s">
        <v>25</v>
      </c>
      <c r="N2" s="11" t="s">
        <v>47</v>
      </c>
      <c r="O2" s="12" t="s">
        <v>48</v>
      </c>
      <c r="P2" s="12" t="s">
        <v>22</v>
      </c>
      <c r="Q2" s="12" t="s">
        <v>21</v>
      </c>
    </row>
    <row r="3" spans="1:17" s="3" customFormat="1" ht="101.5" x14ac:dyDescent="0.35">
      <c r="A3" s="13" t="s">
        <v>67</v>
      </c>
      <c r="B3" s="12" t="s">
        <v>42</v>
      </c>
      <c r="C3" s="12" t="s">
        <v>17</v>
      </c>
      <c r="D3" s="12" t="s">
        <v>28</v>
      </c>
      <c r="E3" s="12" t="s">
        <v>23</v>
      </c>
      <c r="F3" s="12" t="s">
        <v>24</v>
      </c>
      <c r="G3" s="13" t="s">
        <v>29</v>
      </c>
      <c r="H3" s="12" t="s">
        <v>25</v>
      </c>
      <c r="I3" s="13"/>
      <c r="J3" s="13" t="s">
        <v>25</v>
      </c>
      <c r="K3" s="13" t="s">
        <v>25</v>
      </c>
      <c r="L3" s="13" t="s">
        <v>25</v>
      </c>
      <c r="M3" s="13" t="s">
        <v>25</v>
      </c>
      <c r="N3" s="14" t="s">
        <v>43</v>
      </c>
      <c r="O3" s="12" t="s">
        <v>44</v>
      </c>
      <c r="P3" s="12" t="s">
        <v>22</v>
      </c>
      <c r="Q3" s="12" t="s">
        <v>22</v>
      </c>
    </row>
    <row r="4" spans="1:17" s="3" customFormat="1" ht="174" x14ac:dyDescent="0.35">
      <c r="A4" s="15" t="s">
        <v>68</v>
      </c>
      <c r="B4" s="13" t="s">
        <v>34</v>
      </c>
      <c r="C4" s="13" t="s">
        <v>30</v>
      </c>
      <c r="D4" s="12" t="s">
        <v>20</v>
      </c>
      <c r="E4" s="12" t="s">
        <v>31</v>
      </c>
      <c r="F4" s="12" t="s">
        <v>32</v>
      </c>
      <c r="G4" s="13" t="s">
        <v>27</v>
      </c>
      <c r="H4" s="14" t="s">
        <v>20</v>
      </c>
      <c r="I4" s="13"/>
      <c r="J4" s="13" t="s">
        <v>33</v>
      </c>
      <c r="K4" s="13" t="s">
        <v>20</v>
      </c>
      <c r="L4" s="13" t="s">
        <v>20</v>
      </c>
      <c r="M4" s="13" t="s">
        <v>20</v>
      </c>
      <c r="N4" s="13" t="s">
        <v>22</v>
      </c>
      <c r="O4" s="13" t="s">
        <v>22</v>
      </c>
      <c r="P4" s="13" t="s">
        <v>22</v>
      </c>
      <c r="Q4" s="13" t="s">
        <v>22</v>
      </c>
    </row>
    <row r="5" spans="1:17" s="3" customFormat="1" ht="158.5" customHeight="1" x14ac:dyDescent="0.35">
      <c r="A5" s="15" t="s">
        <v>64</v>
      </c>
      <c r="B5" s="12" t="s">
        <v>38</v>
      </c>
      <c r="C5" s="13" t="s">
        <v>35</v>
      </c>
      <c r="D5" s="12" t="s">
        <v>18</v>
      </c>
      <c r="E5" s="12" t="s">
        <v>23</v>
      </c>
      <c r="F5" s="12" t="s">
        <v>36</v>
      </c>
      <c r="G5" s="13" t="s">
        <v>37</v>
      </c>
      <c r="H5" s="16" t="s">
        <v>20</v>
      </c>
      <c r="I5" s="13"/>
      <c r="J5" s="12" t="s">
        <v>39</v>
      </c>
      <c r="K5" s="12" t="s">
        <v>20</v>
      </c>
      <c r="L5" s="12" t="s">
        <v>40</v>
      </c>
      <c r="M5" s="12" t="s">
        <v>41</v>
      </c>
      <c r="N5" s="12" t="s">
        <v>22</v>
      </c>
      <c r="O5" s="12" t="s">
        <v>22</v>
      </c>
      <c r="P5" s="12" t="s">
        <v>22</v>
      </c>
      <c r="Q5" s="13" t="s">
        <v>22</v>
      </c>
    </row>
    <row r="6" spans="1:17" ht="146.25" customHeight="1" x14ac:dyDescent="0.35">
      <c r="A6" s="18" t="s">
        <v>65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x14ac:dyDescent="0.35">
      <c r="A7" s="2"/>
    </row>
  </sheetData>
  <mergeCells count="1">
    <mergeCell ref="A6:Q6"/>
  </mergeCells>
  <phoneticPr fontId="2" type="noConversion"/>
  <conditionalFormatting sqref="A1">
    <cfRule type="duplicateValues" dxfId="3" priority="7"/>
    <cfRule type="duplicateValues" dxfId="2" priority="8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777C2-3559-4911-B117-A2AD3538DDC7}">
  <dimension ref="A1:I6"/>
  <sheetViews>
    <sheetView workbookViewId="0"/>
  </sheetViews>
  <sheetFormatPr baseColWidth="10" defaultRowHeight="14.5" x14ac:dyDescent="0.35"/>
  <cols>
    <col min="2" max="2" width="24" customWidth="1"/>
    <col min="3" max="3" width="24.54296875" customWidth="1"/>
    <col min="4" max="4" width="25.54296875" customWidth="1"/>
    <col min="5" max="5" width="24.26953125" customWidth="1"/>
    <col min="6" max="6" width="23.81640625" customWidth="1"/>
    <col min="7" max="7" width="19.26953125" customWidth="1"/>
    <col min="8" max="8" width="14.81640625" customWidth="1"/>
    <col min="9" max="9" width="21.7265625" customWidth="1"/>
  </cols>
  <sheetData>
    <row r="1" spans="1:9" ht="87" x14ac:dyDescent="0.35">
      <c r="A1" s="4" t="s">
        <v>0</v>
      </c>
      <c r="B1" s="4" t="s">
        <v>59</v>
      </c>
      <c r="C1" s="4" t="s">
        <v>60</v>
      </c>
      <c r="D1" s="4" t="s">
        <v>61</v>
      </c>
      <c r="E1" s="4" t="s">
        <v>62</v>
      </c>
      <c r="F1" s="4" t="s">
        <v>63</v>
      </c>
      <c r="G1" s="4" t="s">
        <v>49</v>
      </c>
      <c r="H1" s="4" t="s">
        <v>50</v>
      </c>
      <c r="I1" s="4" t="s">
        <v>51</v>
      </c>
    </row>
    <row r="2" spans="1:9" ht="290" x14ac:dyDescent="0.35">
      <c r="A2" s="8" t="s">
        <v>66</v>
      </c>
      <c r="B2" s="17" t="s">
        <v>20</v>
      </c>
      <c r="C2" s="17" t="s">
        <v>20</v>
      </c>
      <c r="D2" s="17" t="s">
        <v>52</v>
      </c>
      <c r="E2" s="17" t="s">
        <v>20</v>
      </c>
      <c r="F2" s="17" t="s">
        <v>20</v>
      </c>
      <c r="G2" s="17" t="s">
        <v>20</v>
      </c>
      <c r="H2" s="17" t="s">
        <v>20</v>
      </c>
      <c r="I2" s="17" t="s">
        <v>53</v>
      </c>
    </row>
    <row r="3" spans="1:9" ht="246.5" x14ac:dyDescent="0.35">
      <c r="A3" s="13" t="s">
        <v>67</v>
      </c>
      <c r="B3" s="17" t="s">
        <v>27</v>
      </c>
      <c r="C3" s="17" t="s">
        <v>27</v>
      </c>
      <c r="D3" s="7" t="s">
        <v>54</v>
      </c>
      <c r="E3" s="7" t="s">
        <v>55</v>
      </c>
      <c r="F3" s="17" t="s">
        <v>27</v>
      </c>
      <c r="G3" s="17" t="s">
        <v>27</v>
      </c>
      <c r="H3" s="17" t="s">
        <v>27</v>
      </c>
      <c r="I3" s="7" t="s">
        <v>56</v>
      </c>
    </row>
    <row r="4" spans="1:9" ht="72.5" x14ac:dyDescent="0.35">
      <c r="A4" s="15" t="s">
        <v>68</v>
      </c>
      <c r="B4" s="7" t="s">
        <v>57</v>
      </c>
      <c r="C4" s="7" t="s">
        <v>57</v>
      </c>
      <c r="D4" s="7" t="s">
        <v>57</v>
      </c>
      <c r="E4" s="7" t="s">
        <v>20</v>
      </c>
      <c r="F4" s="7" t="s">
        <v>58</v>
      </c>
      <c r="G4" s="7" t="s">
        <v>20</v>
      </c>
      <c r="H4" s="7" t="s">
        <v>20</v>
      </c>
      <c r="I4" s="7" t="s">
        <v>20</v>
      </c>
    </row>
    <row r="5" spans="1:9" ht="29" x14ac:dyDescent="0.35">
      <c r="A5" s="15" t="s">
        <v>64</v>
      </c>
      <c r="B5" s="7" t="s">
        <v>57</v>
      </c>
      <c r="C5" s="7" t="s">
        <v>57</v>
      </c>
      <c r="D5" s="7" t="s">
        <v>57</v>
      </c>
      <c r="E5" s="7" t="s">
        <v>57</v>
      </c>
      <c r="F5" s="7" t="s">
        <v>57</v>
      </c>
      <c r="G5" s="7" t="s">
        <v>57</v>
      </c>
      <c r="H5" s="7" t="s">
        <v>57</v>
      </c>
      <c r="I5" s="7" t="s">
        <v>57</v>
      </c>
    </row>
    <row r="6" spans="1:9" ht="198.75" customHeight="1" x14ac:dyDescent="0.35">
      <c r="A6" s="20" t="s">
        <v>69</v>
      </c>
      <c r="B6" s="21"/>
      <c r="C6" s="21"/>
      <c r="D6" s="21"/>
      <c r="E6" s="21"/>
      <c r="F6" s="21"/>
      <c r="G6" s="21"/>
      <c r="H6" s="21"/>
      <c r="I6" s="21"/>
    </row>
  </sheetData>
  <mergeCells count="1">
    <mergeCell ref="A6:I6"/>
  </mergeCells>
  <conditionalFormatting sqref="A1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Endpunkte</vt:lpstr>
      <vt:lpstr>UAW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Einhart, Natascha</dc:creator>
  <cp:keywords/>
  <dc:description/>
  <cp:lastModifiedBy>Einhart, Natascha</cp:lastModifiedBy>
  <cp:revision/>
  <dcterms:created xsi:type="dcterms:W3CDTF">2021-10-25T11:31:31Z</dcterms:created>
  <dcterms:modified xsi:type="dcterms:W3CDTF">2023-02-22T14:23:58Z</dcterms:modified>
  <cp:category/>
  <cp:contentStatus/>
</cp:coreProperties>
</file>